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https://ni2health-my.sharepoint.com/personal/alex_muckenthaler_ni2health_com/Documents/Clients/Pricing Transparency (Multiple)/2022 Prep/HRMC/"/>
    </mc:Choice>
  </mc:AlternateContent>
  <xr:revisionPtr revIDLastSave="434" documentId="8_{84ABED72-7D0F-4C79-9F63-0B5983A72CDA}" xr6:coauthVersionLast="47" xr6:coauthVersionMax="47" xr10:uidLastSave="{B2ABD520-B005-463A-8002-189A74D95FFB}"/>
  <bookViews>
    <workbookView xWindow="-43680" yWindow="-16380" windowWidth="29040" windowHeight="15720" xr2:uid="{14FE1CFC-3205-4245-A572-88A30B07E561}"/>
  </bookViews>
  <sheets>
    <sheet name="Shoppable Services" sheetId="1" r:id="rId1"/>
    <sheet name="Line Item CDM" sheetId="2" r:id="rId2"/>
    <sheet name="DRG Average"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547" i="2" l="1"/>
  <c r="K2546" i="2"/>
  <c r="K2545" i="2"/>
  <c r="K2544" i="2"/>
  <c r="K2543" i="2"/>
  <c r="K2542" i="2"/>
  <c r="K2541" i="2"/>
  <c r="K2540" i="2"/>
  <c r="K2539" i="2"/>
  <c r="K2538" i="2"/>
  <c r="K2537" i="2"/>
  <c r="K2536" i="2"/>
  <c r="K2535" i="2"/>
  <c r="K2534" i="2"/>
  <c r="K2533" i="2"/>
  <c r="K2532" i="2"/>
  <c r="K2531" i="2"/>
  <c r="K2530" i="2"/>
  <c r="K2529" i="2"/>
  <c r="K2528" i="2"/>
  <c r="K2527" i="2"/>
  <c r="K2526" i="2"/>
  <c r="K2525" i="2"/>
  <c r="K2524" i="2"/>
  <c r="K2523" i="2"/>
  <c r="K2522" i="2"/>
  <c r="K2521" i="2"/>
  <c r="K2520" i="2"/>
  <c r="K2519" i="2"/>
  <c r="K2518" i="2"/>
  <c r="K2517" i="2"/>
  <c r="K2516" i="2"/>
  <c r="K2515" i="2"/>
  <c r="K2514" i="2"/>
  <c r="K2513" i="2"/>
  <c r="K2512" i="2"/>
  <c r="K2511" i="2"/>
  <c r="K2510" i="2"/>
  <c r="K2509" i="2"/>
  <c r="K2508" i="2"/>
  <c r="K2507" i="2"/>
  <c r="K2506" i="2"/>
  <c r="K2505" i="2"/>
  <c r="K2504" i="2"/>
  <c r="K2503" i="2"/>
  <c r="K2502" i="2"/>
  <c r="K2501" i="2"/>
  <c r="K2500" i="2"/>
  <c r="K2499" i="2"/>
  <c r="K2498" i="2"/>
  <c r="K2497" i="2"/>
  <c r="K2496" i="2"/>
  <c r="K2495" i="2"/>
  <c r="K2494" i="2"/>
  <c r="K2493" i="2"/>
  <c r="K2492" i="2"/>
  <c r="K2491" i="2"/>
  <c r="K2490" i="2"/>
  <c r="K2489" i="2"/>
  <c r="K2488" i="2"/>
  <c r="K2487" i="2"/>
  <c r="K2486" i="2"/>
  <c r="K2485" i="2"/>
  <c r="K2484" i="2"/>
  <c r="K2483" i="2"/>
  <c r="K2482" i="2"/>
  <c r="K2481" i="2"/>
  <c r="K2480" i="2"/>
  <c r="K2479" i="2"/>
  <c r="K2478" i="2"/>
  <c r="K2477" i="2"/>
  <c r="K2476" i="2"/>
  <c r="K2475" i="2"/>
  <c r="K2474" i="2"/>
  <c r="K2473" i="2"/>
  <c r="K2472" i="2"/>
  <c r="K2471" i="2"/>
  <c r="K2470" i="2"/>
  <c r="K2469" i="2"/>
  <c r="K2468" i="2"/>
  <c r="K2467" i="2"/>
  <c r="K2466" i="2"/>
  <c r="K2465" i="2"/>
  <c r="K2464" i="2"/>
  <c r="K2463" i="2"/>
  <c r="K2462" i="2"/>
  <c r="K2461" i="2"/>
  <c r="K2460" i="2"/>
  <c r="K2459" i="2"/>
  <c r="K2458" i="2"/>
  <c r="K2457" i="2"/>
  <c r="K2456" i="2"/>
  <c r="K2455" i="2"/>
  <c r="K2454" i="2"/>
  <c r="K2453" i="2"/>
  <c r="K2452" i="2"/>
  <c r="K2451" i="2"/>
  <c r="K2450" i="2"/>
  <c r="K2449" i="2"/>
  <c r="K2448" i="2"/>
  <c r="K2447" i="2"/>
  <c r="K2446" i="2"/>
  <c r="K2445" i="2"/>
  <c r="K2444" i="2"/>
  <c r="K2443" i="2"/>
  <c r="K2442" i="2"/>
  <c r="K2441" i="2"/>
  <c r="K2440" i="2"/>
  <c r="K2439" i="2"/>
  <c r="K2438" i="2"/>
  <c r="K2437" i="2"/>
  <c r="K2436" i="2"/>
  <c r="K2435" i="2"/>
  <c r="K2434" i="2"/>
  <c r="K2433" i="2"/>
  <c r="K2432" i="2"/>
  <c r="K2431" i="2"/>
  <c r="K2430" i="2"/>
  <c r="K2429" i="2"/>
  <c r="K2428" i="2"/>
  <c r="K2427" i="2"/>
  <c r="K2426" i="2"/>
  <c r="K2425" i="2"/>
  <c r="K2424" i="2"/>
  <c r="K2423" i="2"/>
  <c r="K2422" i="2"/>
  <c r="K2421" i="2"/>
  <c r="K2420" i="2"/>
  <c r="K2419" i="2"/>
  <c r="K2418" i="2"/>
  <c r="K2417" i="2"/>
  <c r="K2416" i="2"/>
  <c r="K2415" i="2"/>
  <c r="K2414" i="2"/>
  <c r="K2413" i="2"/>
  <c r="K2412" i="2"/>
  <c r="K2411" i="2"/>
  <c r="K2410" i="2"/>
  <c r="K2409" i="2"/>
  <c r="K2408" i="2"/>
  <c r="K2407" i="2"/>
  <c r="K2406" i="2"/>
  <c r="K2405" i="2"/>
  <c r="K2404" i="2"/>
  <c r="K2403" i="2"/>
  <c r="K2402" i="2"/>
  <c r="K2401" i="2"/>
  <c r="K2400" i="2"/>
  <c r="K2399" i="2"/>
  <c r="K2398" i="2"/>
  <c r="K2397" i="2"/>
  <c r="K2396" i="2"/>
  <c r="K2395" i="2"/>
  <c r="K2394" i="2"/>
  <c r="K2393" i="2"/>
  <c r="K2392" i="2"/>
  <c r="K2391" i="2"/>
  <c r="K2390" i="2"/>
  <c r="K2389" i="2"/>
  <c r="K2388" i="2"/>
  <c r="K2387" i="2"/>
  <c r="K2386" i="2"/>
  <c r="K2385" i="2"/>
  <c r="K2384" i="2"/>
  <c r="K2383" i="2"/>
  <c r="K2382" i="2"/>
  <c r="K2381" i="2"/>
  <c r="K2380" i="2"/>
  <c r="K2379" i="2"/>
  <c r="K2378" i="2"/>
  <c r="K2377" i="2"/>
  <c r="K2376" i="2"/>
  <c r="K2375" i="2"/>
  <c r="K2374" i="2"/>
  <c r="K2373" i="2"/>
  <c r="K2372" i="2"/>
  <c r="K2371" i="2"/>
  <c r="K2370" i="2"/>
  <c r="K2369" i="2"/>
  <c r="K2368" i="2"/>
  <c r="K2367" i="2"/>
  <c r="K2366" i="2"/>
  <c r="K2365" i="2"/>
  <c r="K2364" i="2"/>
  <c r="K2363" i="2"/>
  <c r="K2362" i="2"/>
  <c r="K2361" i="2"/>
  <c r="K2360" i="2"/>
  <c r="K2359" i="2"/>
  <c r="K2358" i="2"/>
  <c r="K2357" i="2"/>
  <c r="K2356" i="2"/>
  <c r="K2355" i="2"/>
  <c r="K2354" i="2"/>
  <c r="K2353" i="2"/>
  <c r="K2352" i="2"/>
  <c r="K2351" i="2"/>
  <c r="K2350" i="2"/>
  <c r="K2349" i="2"/>
  <c r="K2348" i="2"/>
  <c r="K2347" i="2"/>
  <c r="K2346" i="2"/>
  <c r="K2345" i="2"/>
  <c r="K2344" i="2"/>
  <c r="K2343" i="2"/>
  <c r="K2342" i="2"/>
  <c r="K2341" i="2"/>
  <c r="K2340" i="2"/>
  <c r="K2339" i="2"/>
  <c r="K2338" i="2"/>
  <c r="K2337" i="2"/>
  <c r="K2336" i="2"/>
  <c r="K2335" i="2"/>
  <c r="K2334" i="2"/>
  <c r="K2333" i="2"/>
  <c r="K2332" i="2"/>
  <c r="K2331" i="2"/>
  <c r="K2330" i="2"/>
  <c r="K2329" i="2"/>
  <c r="K2328" i="2"/>
  <c r="K2327" i="2"/>
  <c r="K2326" i="2"/>
  <c r="K2325" i="2"/>
  <c r="K2324" i="2"/>
  <c r="K2323" i="2"/>
  <c r="K2322" i="2"/>
  <c r="K2321" i="2"/>
  <c r="K2320" i="2"/>
  <c r="K2319" i="2"/>
  <c r="K2318" i="2"/>
  <c r="K2317" i="2"/>
  <c r="K2316" i="2"/>
  <c r="K2315" i="2"/>
  <c r="K2314" i="2"/>
  <c r="K2313" i="2"/>
  <c r="K2312" i="2"/>
  <c r="K2311" i="2"/>
  <c r="K2310" i="2"/>
  <c r="K2309" i="2"/>
  <c r="K2308" i="2"/>
  <c r="K2307" i="2"/>
  <c r="K2306" i="2"/>
  <c r="K2305" i="2"/>
  <c r="K2304" i="2"/>
  <c r="K2303" i="2"/>
  <c r="K2302" i="2"/>
  <c r="K2301" i="2"/>
  <c r="K2300" i="2"/>
  <c r="K2299" i="2"/>
  <c r="K2298" i="2"/>
  <c r="K2297" i="2"/>
  <c r="K2296" i="2"/>
  <c r="K2295" i="2"/>
  <c r="K2294" i="2"/>
  <c r="K2293" i="2"/>
  <c r="K2292" i="2"/>
  <c r="K2291" i="2"/>
  <c r="K2290" i="2"/>
  <c r="K2289" i="2"/>
  <c r="K2288" i="2"/>
  <c r="K2287" i="2"/>
  <c r="K2286" i="2"/>
  <c r="K2285" i="2"/>
  <c r="K2284" i="2"/>
  <c r="K2283" i="2"/>
  <c r="K2282" i="2"/>
  <c r="K2281" i="2"/>
  <c r="K2280" i="2"/>
  <c r="K2279" i="2"/>
  <c r="K2278" i="2"/>
  <c r="K2277" i="2"/>
  <c r="K2276" i="2"/>
  <c r="K2275" i="2"/>
  <c r="K2274" i="2"/>
  <c r="K2273" i="2"/>
  <c r="K2272" i="2"/>
  <c r="K2271" i="2"/>
  <c r="K2270" i="2"/>
  <c r="K2269" i="2"/>
  <c r="K2268" i="2"/>
  <c r="K2267" i="2"/>
  <c r="K2266" i="2"/>
  <c r="K2265" i="2"/>
  <c r="K2264" i="2"/>
  <c r="K2263" i="2"/>
  <c r="K2262" i="2"/>
  <c r="K2261" i="2"/>
  <c r="K2260" i="2"/>
  <c r="K2259" i="2"/>
  <c r="K2258" i="2"/>
  <c r="K2257" i="2"/>
  <c r="K2256" i="2"/>
  <c r="K2255" i="2"/>
  <c r="K2254" i="2"/>
  <c r="K2253" i="2"/>
  <c r="K2252" i="2"/>
  <c r="K2251" i="2"/>
  <c r="K2250" i="2"/>
  <c r="K2249" i="2"/>
  <c r="K2248" i="2"/>
  <c r="K2247" i="2"/>
  <c r="K2246" i="2"/>
  <c r="K2245" i="2"/>
  <c r="K2244" i="2"/>
  <c r="K2243" i="2"/>
  <c r="K2242" i="2"/>
  <c r="K2241" i="2"/>
  <c r="K2240" i="2"/>
  <c r="K2239" i="2"/>
  <c r="K2238" i="2"/>
  <c r="K2237" i="2"/>
  <c r="K2236" i="2"/>
  <c r="K2235" i="2"/>
  <c r="K2234" i="2"/>
  <c r="K2233" i="2"/>
  <c r="K2232" i="2"/>
  <c r="K2231" i="2"/>
  <c r="K2230" i="2"/>
  <c r="K2229" i="2"/>
  <c r="K2228" i="2"/>
  <c r="K2227" i="2"/>
  <c r="K2226" i="2"/>
  <c r="K2225" i="2"/>
  <c r="K2224" i="2"/>
  <c r="K2223" i="2"/>
  <c r="K2222" i="2"/>
  <c r="K2221" i="2"/>
  <c r="K2220" i="2"/>
  <c r="K2219" i="2"/>
  <c r="K2218" i="2"/>
  <c r="K2217" i="2"/>
  <c r="K2216" i="2"/>
  <c r="K2215" i="2"/>
  <c r="K2214" i="2"/>
  <c r="K2213" i="2"/>
  <c r="K2212" i="2"/>
  <c r="K2211" i="2"/>
  <c r="K2210" i="2"/>
  <c r="K2209" i="2"/>
  <c r="K2208" i="2"/>
  <c r="K2207" i="2"/>
  <c r="K2206" i="2"/>
  <c r="K2205" i="2"/>
  <c r="K2204" i="2"/>
  <c r="K2203" i="2"/>
  <c r="K2202" i="2"/>
  <c r="K2201" i="2"/>
  <c r="K2200" i="2"/>
  <c r="K2199" i="2"/>
  <c r="K2198" i="2"/>
  <c r="K2197" i="2"/>
  <c r="K2196" i="2"/>
  <c r="K2195" i="2"/>
  <c r="K2194" i="2"/>
  <c r="K2193" i="2"/>
  <c r="K2192" i="2"/>
  <c r="K2191" i="2"/>
  <c r="K2190" i="2"/>
  <c r="K2189" i="2"/>
  <c r="K2188" i="2"/>
  <c r="K2187" i="2"/>
  <c r="K2186" i="2"/>
  <c r="K2185" i="2"/>
  <c r="K2184" i="2"/>
  <c r="K2183" i="2"/>
  <c r="K2182" i="2"/>
  <c r="K2181" i="2"/>
  <c r="K2180" i="2"/>
  <c r="K2179" i="2"/>
  <c r="K2178" i="2"/>
  <c r="K2177" i="2"/>
  <c r="K2176" i="2"/>
  <c r="K2175" i="2"/>
  <c r="K2174" i="2"/>
  <c r="K2173" i="2"/>
  <c r="K2172" i="2"/>
  <c r="K2171" i="2"/>
  <c r="K2170" i="2"/>
  <c r="K2169" i="2"/>
  <c r="K2168" i="2"/>
  <c r="K2167" i="2"/>
  <c r="K2166" i="2"/>
  <c r="K2165" i="2"/>
  <c r="K2164" i="2"/>
  <c r="K2163" i="2"/>
  <c r="K2162" i="2"/>
  <c r="K2161" i="2"/>
  <c r="K2160" i="2"/>
  <c r="K2159" i="2"/>
  <c r="K2158" i="2"/>
  <c r="K2157" i="2"/>
  <c r="K2156" i="2"/>
  <c r="K2155" i="2"/>
  <c r="K2154" i="2"/>
  <c r="K2153" i="2"/>
  <c r="K2152" i="2"/>
  <c r="K2151" i="2"/>
  <c r="K2150" i="2"/>
  <c r="K2149" i="2"/>
  <c r="K2148" i="2"/>
  <c r="K2147" i="2"/>
  <c r="K2146" i="2"/>
  <c r="K2145" i="2"/>
  <c r="K2144" i="2"/>
  <c r="K2143" i="2"/>
  <c r="K2142" i="2"/>
  <c r="K2141" i="2"/>
  <c r="K2140" i="2"/>
  <c r="K2139" i="2"/>
  <c r="K2138" i="2"/>
  <c r="K2137" i="2"/>
  <c r="K2136" i="2"/>
  <c r="K2135" i="2"/>
  <c r="K2134" i="2"/>
  <c r="K2133" i="2"/>
  <c r="K2132" i="2"/>
  <c r="K2131" i="2"/>
  <c r="K2130" i="2"/>
  <c r="K2129" i="2"/>
  <c r="K2128" i="2"/>
  <c r="K2127" i="2"/>
  <c r="K2126" i="2"/>
  <c r="K2125" i="2"/>
  <c r="K2124" i="2"/>
  <c r="K2123" i="2"/>
  <c r="K2122" i="2"/>
  <c r="K2121" i="2"/>
  <c r="K2120" i="2"/>
  <c r="K2119" i="2"/>
  <c r="K2118" i="2"/>
  <c r="K2117" i="2"/>
  <c r="K2116" i="2"/>
  <c r="K2115" i="2"/>
  <c r="K2114" i="2"/>
  <c r="K2113" i="2"/>
  <c r="K2112" i="2"/>
  <c r="K2111" i="2"/>
  <c r="K2110" i="2"/>
  <c r="K2109" i="2"/>
  <c r="K2108" i="2"/>
  <c r="K2107" i="2"/>
  <c r="K2106" i="2"/>
  <c r="K2105" i="2"/>
  <c r="K2104" i="2"/>
  <c r="K2103" i="2"/>
  <c r="K2102" i="2"/>
  <c r="K2101" i="2"/>
  <c r="K2100" i="2"/>
  <c r="K2099" i="2"/>
  <c r="K2098" i="2"/>
  <c r="K2097" i="2"/>
  <c r="K2096" i="2"/>
  <c r="K2095" i="2"/>
  <c r="K2094" i="2"/>
  <c r="K2093" i="2"/>
  <c r="K2092" i="2"/>
  <c r="K2091" i="2"/>
  <c r="K2090" i="2"/>
  <c r="K2089" i="2"/>
  <c r="K2088" i="2"/>
  <c r="K2087" i="2"/>
  <c r="K2086" i="2"/>
  <c r="K2085" i="2"/>
  <c r="K2084" i="2"/>
  <c r="K2083" i="2"/>
  <c r="K2082" i="2"/>
  <c r="K2081" i="2"/>
  <c r="K2080" i="2"/>
  <c r="K2079" i="2"/>
  <c r="K2078" i="2"/>
  <c r="K2077" i="2"/>
  <c r="K2076" i="2"/>
  <c r="K2075" i="2"/>
  <c r="K2074" i="2"/>
  <c r="K2073" i="2"/>
  <c r="K2072" i="2"/>
  <c r="K2071" i="2"/>
  <c r="K2070" i="2"/>
  <c r="K2069" i="2"/>
  <c r="K2068" i="2"/>
  <c r="K2067" i="2"/>
  <c r="K2066" i="2"/>
  <c r="K2065" i="2"/>
  <c r="K2064" i="2"/>
  <c r="K2063" i="2"/>
  <c r="K2062" i="2"/>
  <c r="K2061" i="2"/>
  <c r="K2060" i="2"/>
  <c r="K2059" i="2"/>
  <c r="K2058" i="2"/>
  <c r="K2057" i="2"/>
  <c r="K2056" i="2"/>
  <c r="K2055" i="2"/>
  <c r="K2054" i="2"/>
  <c r="K2053" i="2"/>
  <c r="K2052" i="2"/>
  <c r="K2051" i="2"/>
  <c r="K2050" i="2"/>
  <c r="K2049" i="2"/>
  <c r="K2048" i="2"/>
  <c r="K2047" i="2"/>
  <c r="K2046" i="2"/>
  <c r="K2045" i="2"/>
  <c r="K2044" i="2"/>
  <c r="K2043" i="2"/>
  <c r="K2042" i="2"/>
  <c r="K2041" i="2"/>
  <c r="K2040" i="2"/>
  <c r="K2039" i="2"/>
  <c r="K2038" i="2"/>
  <c r="K2037" i="2"/>
  <c r="K2036" i="2"/>
  <c r="K2035" i="2"/>
  <c r="K2034" i="2"/>
  <c r="K2033" i="2"/>
  <c r="K2032" i="2"/>
  <c r="K2031" i="2"/>
  <c r="K2030" i="2"/>
  <c r="K2029" i="2"/>
  <c r="K2028" i="2"/>
  <c r="K2027" i="2"/>
  <c r="K2026" i="2"/>
  <c r="K2025" i="2"/>
  <c r="K2024" i="2"/>
  <c r="K2023" i="2"/>
  <c r="K2022" i="2"/>
  <c r="K2021" i="2"/>
  <c r="K2020" i="2"/>
  <c r="K2019" i="2"/>
  <c r="K2018" i="2"/>
  <c r="K2017" i="2"/>
  <c r="K2016" i="2"/>
  <c r="K2015" i="2"/>
  <c r="K2014" i="2"/>
  <c r="K2013" i="2"/>
  <c r="K2012" i="2"/>
  <c r="K2011" i="2"/>
  <c r="K2010" i="2"/>
  <c r="K2009" i="2"/>
  <c r="K2008" i="2"/>
  <c r="K2007" i="2"/>
  <c r="K2006" i="2"/>
  <c r="K2005" i="2"/>
  <c r="K2004" i="2"/>
  <c r="K2003" i="2"/>
  <c r="K2002" i="2"/>
  <c r="K2001" i="2"/>
  <c r="K2000" i="2"/>
  <c r="K1999" i="2"/>
  <c r="K1998" i="2"/>
  <c r="K1997" i="2"/>
  <c r="K1996" i="2"/>
  <c r="K1995" i="2"/>
  <c r="K1994" i="2"/>
  <c r="K1993" i="2"/>
  <c r="K1992" i="2"/>
  <c r="K1991" i="2"/>
  <c r="K1990" i="2"/>
  <c r="K1989" i="2"/>
  <c r="K1988" i="2"/>
  <c r="K1987" i="2"/>
  <c r="K1986" i="2"/>
  <c r="K1985" i="2"/>
  <c r="K1984" i="2"/>
  <c r="K1983" i="2"/>
  <c r="K1982" i="2"/>
  <c r="K1981" i="2"/>
  <c r="K1980" i="2"/>
  <c r="K1979" i="2"/>
  <c r="K1978" i="2"/>
  <c r="K1977" i="2"/>
  <c r="K1976" i="2"/>
  <c r="K1975" i="2"/>
  <c r="K1974" i="2"/>
  <c r="K1973" i="2"/>
  <c r="K1972" i="2"/>
  <c r="K1971" i="2"/>
  <c r="K1970" i="2"/>
  <c r="K1969" i="2"/>
  <c r="K1968" i="2"/>
  <c r="K1967" i="2"/>
  <c r="K1966" i="2"/>
  <c r="K1965" i="2"/>
  <c r="K1964" i="2"/>
  <c r="K1963" i="2"/>
  <c r="K1962" i="2"/>
  <c r="K1961" i="2"/>
  <c r="K1960" i="2"/>
  <c r="K1959" i="2"/>
  <c r="K1958" i="2"/>
  <c r="K1957" i="2"/>
  <c r="K1956" i="2"/>
  <c r="K1955" i="2"/>
  <c r="K1954" i="2"/>
  <c r="K1953" i="2"/>
  <c r="K1952" i="2"/>
  <c r="K1951" i="2"/>
  <c r="K1950" i="2"/>
  <c r="K1949" i="2"/>
  <c r="K1948" i="2"/>
  <c r="K1947" i="2"/>
  <c r="K1946" i="2"/>
  <c r="K1945" i="2"/>
  <c r="K1944" i="2"/>
  <c r="K1943" i="2"/>
  <c r="K1942" i="2"/>
  <c r="K1941" i="2"/>
  <c r="K1940" i="2"/>
  <c r="K1939" i="2"/>
  <c r="K1938" i="2"/>
  <c r="K1937" i="2"/>
  <c r="K1936" i="2"/>
  <c r="K1935" i="2"/>
  <c r="K1934" i="2"/>
  <c r="K1933" i="2"/>
  <c r="K1932" i="2"/>
  <c r="K1931" i="2"/>
  <c r="K1930" i="2"/>
  <c r="K1929" i="2"/>
  <c r="K1928" i="2"/>
  <c r="K1927" i="2"/>
  <c r="K1926" i="2"/>
  <c r="K1925" i="2"/>
  <c r="K1924" i="2"/>
  <c r="K1923" i="2"/>
  <c r="K1922" i="2"/>
  <c r="K1921" i="2"/>
  <c r="K1920" i="2"/>
  <c r="K1919" i="2"/>
  <c r="K1918" i="2"/>
  <c r="K1917" i="2"/>
  <c r="K1916" i="2"/>
  <c r="K1915" i="2"/>
  <c r="K1914" i="2"/>
  <c r="K1913" i="2"/>
  <c r="K1912" i="2"/>
  <c r="K1911" i="2"/>
  <c r="K1910" i="2"/>
  <c r="K1909" i="2"/>
  <c r="K1908" i="2"/>
  <c r="K1907" i="2"/>
  <c r="K1906" i="2"/>
  <c r="K1905" i="2"/>
  <c r="K1904" i="2"/>
  <c r="K1903" i="2"/>
  <c r="K1902" i="2"/>
  <c r="K1901" i="2"/>
  <c r="K1900" i="2"/>
  <c r="K1899" i="2"/>
  <c r="K1898" i="2"/>
  <c r="K1897" i="2"/>
  <c r="K1896" i="2"/>
  <c r="K1895" i="2"/>
  <c r="K1894" i="2"/>
  <c r="K1893" i="2"/>
  <c r="K1892" i="2"/>
  <c r="K1891" i="2"/>
  <c r="K1890" i="2"/>
  <c r="K1889" i="2"/>
  <c r="K1888" i="2"/>
  <c r="K1887" i="2"/>
  <c r="K1886" i="2"/>
  <c r="K1885" i="2"/>
  <c r="K1884" i="2"/>
  <c r="K1883" i="2"/>
  <c r="K1882" i="2"/>
  <c r="K1881" i="2"/>
  <c r="K1880" i="2"/>
  <c r="K1879" i="2"/>
  <c r="K1878" i="2"/>
  <c r="K1877" i="2"/>
  <c r="K1876" i="2"/>
  <c r="K1875" i="2"/>
  <c r="K1874" i="2"/>
  <c r="K1873" i="2"/>
  <c r="K1872" i="2"/>
  <c r="K1871" i="2"/>
  <c r="K1870" i="2"/>
  <c r="K1869" i="2"/>
  <c r="K1868" i="2"/>
  <c r="K1867" i="2"/>
  <c r="K1866" i="2"/>
  <c r="K1865" i="2"/>
  <c r="K1864" i="2"/>
  <c r="K1863" i="2"/>
  <c r="K1862" i="2"/>
  <c r="K1861" i="2"/>
  <c r="K1860" i="2"/>
  <c r="K1859" i="2"/>
  <c r="K1858" i="2"/>
  <c r="K1857" i="2"/>
  <c r="K1856" i="2"/>
  <c r="K1855" i="2"/>
  <c r="K1854" i="2"/>
  <c r="K1853" i="2"/>
  <c r="K1852" i="2"/>
  <c r="K1851" i="2"/>
  <c r="K1850" i="2"/>
  <c r="K1849" i="2"/>
  <c r="K1848" i="2"/>
  <c r="K1847" i="2"/>
  <c r="K1846" i="2"/>
  <c r="K1845" i="2"/>
  <c r="K1844" i="2"/>
  <c r="K1843" i="2"/>
  <c r="K1842" i="2"/>
  <c r="K1841" i="2"/>
  <c r="K1840" i="2"/>
  <c r="K1839" i="2"/>
  <c r="K1838" i="2"/>
  <c r="K1837" i="2"/>
  <c r="K1836" i="2"/>
  <c r="K1835" i="2"/>
  <c r="K1834" i="2"/>
  <c r="K1833" i="2"/>
  <c r="K1832" i="2"/>
  <c r="K1831" i="2"/>
  <c r="K1830" i="2"/>
  <c r="K1829" i="2"/>
  <c r="K1828" i="2"/>
  <c r="K1827" i="2"/>
  <c r="K1826" i="2"/>
  <c r="K1825" i="2"/>
  <c r="K1824" i="2"/>
  <c r="K1823" i="2"/>
  <c r="K1822" i="2"/>
  <c r="K1821" i="2"/>
  <c r="K1820" i="2"/>
  <c r="K1819" i="2"/>
  <c r="K1818" i="2"/>
  <c r="K1817" i="2"/>
  <c r="K1816" i="2"/>
  <c r="K1815" i="2"/>
  <c r="K1814" i="2"/>
  <c r="K1813" i="2"/>
  <c r="K1812" i="2"/>
  <c r="K1811" i="2"/>
  <c r="K1810" i="2"/>
  <c r="K1809" i="2"/>
  <c r="K1808" i="2"/>
  <c r="K1807" i="2"/>
  <c r="K1806" i="2"/>
  <c r="K1805" i="2"/>
  <c r="K1804" i="2"/>
  <c r="K1803" i="2"/>
  <c r="K1802" i="2"/>
  <c r="K1801" i="2"/>
  <c r="K1800" i="2"/>
  <c r="K1799" i="2"/>
  <c r="K1798" i="2"/>
  <c r="K1797" i="2"/>
  <c r="K1796" i="2"/>
  <c r="K1795" i="2"/>
  <c r="K1794" i="2"/>
  <c r="K1793" i="2"/>
  <c r="K1792" i="2"/>
  <c r="K1791" i="2"/>
  <c r="K1790" i="2"/>
  <c r="K1789" i="2"/>
  <c r="K1788" i="2"/>
  <c r="K1787" i="2"/>
  <c r="K1786" i="2"/>
  <c r="K1785" i="2"/>
  <c r="K1784" i="2"/>
  <c r="K1783" i="2"/>
  <c r="K1782" i="2"/>
  <c r="K1781" i="2"/>
  <c r="K1780" i="2"/>
  <c r="K1779" i="2"/>
  <c r="K1778" i="2"/>
  <c r="K1777" i="2"/>
  <c r="K1776" i="2"/>
  <c r="K1775" i="2"/>
  <c r="K1774" i="2"/>
  <c r="K1773" i="2"/>
  <c r="K1772" i="2"/>
  <c r="K1771" i="2"/>
  <c r="K1770" i="2"/>
  <c r="K1769" i="2"/>
  <c r="K1768" i="2"/>
  <c r="K1767" i="2"/>
  <c r="K1766" i="2"/>
  <c r="K1765" i="2"/>
  <c r="K1764" i="2"/>
  <c r="K1763" i="2"/>
  <c r="K1762" i="2"/>
  <c r="K1761" i="2"/>
  <c r="K1760" i="2"/>
  <c r="K1759" i="2"/>
  <c r="K1758" i="2"/>
  <c r="K1757" i="2"/>
  <c r="K1756" i="2"/>
  <c r="K1755" i="2"/>
  <c r="K1754" i="2"/>
  <c r="K1753" i="2"/>
  <c r="K1752" i="2"/>
  <c r="K1751" i="2"/>
  <c r="K1750" i="2"/>
  <c r="K1749" i="2"/>
  <c r="K1748" i="2"/>
  <c r="K1747" i="2"/>
  <c r="K1746" i="2"/>
  <c r="K1745" i="2"/>
  <c r="K1744" i="2"/>
  <c r="K1743" i="2"/>
  <c r="K1742" i="2"/>
  <c r="K1741" i="2"/>
  <c r="K1740" i="2"/>
  <c r="K1739" i="2"/>
  <c r="K1738" i="2"/>
  <c r="K1737" i="2"/>
  <c r="K1736" i="2"/>
  <c r="K1735" i="2"/>
  <c r="K1734" i="2"/>
  <c r="K1733" i="2"/>
  <c r="K1732" i="2"/>
  <c r="K1731" i="2"/>
  <c r="K1730" i="2"/>
  <c r="K1729" i="2"/>
  <c r="K1728" i="2"/>
  <c r="K1727" i="2"/>
  <c r="K1726" i="2"/>
  <c r="K1725" i="2"/>
  <c r="K1724" i="2"/>
  <c r="K1723" i="2"/>
  <c r="K1722" i="2"/>
  <c r="K1721" i="2"/>
  <c r="K1720" i="2"/>
  <c r="K1719" i="2"/>
  <c r="K1718" i="2"/>
  <c r="K1717" i="2"/>
  <c r="K1716" i="2"/>
  <c r="K1715" i="2"/>
  <c r="K1714" i="2"/>
  <c r="K1713" i="2"/>
  <c r="K1712" i="2"/>
  <c r="K1711" i="2"/>
  <c r="K1710" i="2"/>
  <c r="K1709" i="2"/>
  <c r="K1708" i="2"/>
  <c r="K1707" i="2"/>
  <c r="K1706" i="2"/>
  <c r="K1705" i="2"/>
  <c r="K1704" i="2"/>
  <c r="K1703" i="2"/>
  <c r="K1702" i="2"/>
  <c r="K1701" i="2"/>
  <c r="K1700" i="2"/>
  <c r="K1699" i="2"/>
  <c r="K1698" i="2"/>
  <c r="K1697" i="2"/>
  <c r="K1696" i="2"/>
  <c r="K1695" i="2"/>
  <c r="K1694" i="2"/>
  <c r="K1693" i="2"/>
  <c r="K1692" i="2"/>
  <c r="K1691" i="2"/>
  <c r="K1690" i="2"/>
  <c r="K1689" i="2"/>
  <c r="K1688" i="2"/>
  <c r="K1687" i="2"/>
  <c r="K1686" i="2"/>
  <c r="K1685" i="2"/>
  <c r="K1684" i="2"/>
  <c r="K1683" i="2"/>
  <c r="K1682" i="2"/>
  <c r="K1681" i="2"/>
  <c r="K1680" i="2"/>
  <c r="K1679" i="2"/>
  <c r="K1678" i="2"/>
  <c r="K1677" i="2"/>
  <c r="K1676" i="2"/>
  <c r="K1675" i="2"/>
  <c r="K1674" i="2"/>
  <c r="K1673" i="2"/>
  <c r="K1672" i="2"/>
  <c r="K1671" i="2"/>
  <c r="K1670" i="2"/>
  <c r="K1669" i="2"/>
  <c r="K1668" i="2"/>
  <c r="K1667" i="2"/>
  <c r="K1666" i="2"/>
  <c r="K1665" i="2"/>
  <c r="K1664" i="2"/>
  <c r="K1663" i="2"/>
  <c r="K1662" i="2"/>
  <c r="K1661" i="2"/>
  <c r="K1660" i="2"/>
  <c r="K1659" i="2"/>
  <c r="K1658" i="2"/>
  <c r="K1657" i="2"/>
  <c r="K1656" i="2"/>
  <c r="K1655" i="2"/>
  <c r="K1654" i="2"/>
  <c r="K1653" i="2"/>
  <c r="K1652" i="2"/>
  <c r="K1651" i="2"/>
  <c r="K1650" i="2"/>
  <c r="K1649" i="2"/>
  <c r="K1648" i="2"/>
  <c r="K1647" i="2"/>
  <c r="K1646" i="2"/>
  <c r="K1645" i="2"/>
  <c r="K1644" i="2"/>
  <c r="K1643" i="2"/>
  <c r="K1642" i="2"/>
  <c r="K1641" i="2"/>
  <c r="K1640" i="2"/>
  <c r="K1639" i="2"/>
  <c r="K1638" i="2"/>
  <c r="K1637" i="2"/>
  <c r="K1636" i="2"/>
  <c r="K1635" i="2"/>
  <c r="K1634" i="2"/>
  <c r="K1633" i="2"/>
  <c r="K1632" i="2"/>
  <c r="K1631" i="2"/>
  <c r="K1630" i="2"/>
  <c r="K1629" i="2"/>
  <c r="K1628" i="2"/>
  <c r="K1627" i="2"/>
  <c r="K1626" i="2"/>
  <c r="K1625" i="2"/>
  <c r="K1624" i="2"/>
  <c r="K1623" i="2"/>
  <c r="K1622" i="2"/>
  <c r="K1621" i="2"/>
  <c r="K1620" i="2"/>
  <c r="K1619" i="2"/>
  <c r="K1618" i="2"/>
  <c r="K1617" i="2"/>
  <c r="K1616" i="2"/>
  <c r="K1615" i="2"/>
  <c r="K1614" i="2"/>
  <c r="K1613" i="2"/>
  <c r="K1612" i="2"/>
  <c r="K1611" i="2"/>
  <c r="K1610" i="2"/>
  <c r="K1609" i="2"/>
  <c r="K1608" i="2"/>
  <c r="K1607" i="2"/>
  <c r="K1606" i="2"/>
  <c r="K1605" i="2"/>
  <c r="K1604" i="2"/>
  <c r="K1603" i="2"/>
  <c r="K1602" i="2"/>
  <c r="K1601" i="2"/>
  <c r="K1600" i="2"/>
  <c r="K1599" i="2"/>
  <c r="K1598" i="2"/>
  <c r="K1597" i="2"/>
  <c r="K1596" i="2"/>
  <c r="K1595" i="2"/>
  <c r="K1594" i="2"/>
  <c r="K1593" i="2"/>
  <c r="K1592" i="2"/>
  <c r="K1591" i="2"/>
  <c r="K1590" i="2"/>
  <c r="K1589" i="2"/>
  <c r="K1588" i="2"/>
  <c r="K1587" i="2"/>
  <c r="K1586" i="2"/>
  <c r="K1585" i="2"/>
  <c r="K1584" i="2"/>
  <c r="K1583" i="2"/>
  <c r="K1582" i="2"/>
  <c r="K1581" i="2"/>
  <c r="K1580" i="2"/>
  <c r="K1579" i="2"/>
  <c r="K1578" i="2"/>
  <c r="K1577" i="2"/>
  <c r="K1576" i="2"/>
  <c r="K1575" i="2"/>
  <c r="K1574" i="2"/>
  <c r="K1573" i="2"/>
  <c r="K1572" i="2"/>
  <c r="K1571" i="2"/>
  <c r="K1570" i="2"/>
  <c r="K1569" i="2"/>
  <c r="K1568" i="2"/>
  <c r="K1567" i="2"/>
  <c r="K1566" i="2"/>
  <c r="K1565" i="2"/>
  <c r="K1564" i="2"/>
  <c r="K1563" i="2"/>
  <c r="K1562" i="2"/>
  <c r="K1561" i="2"/>
  <c r="K1560" i="2"/>
  <c r="K1559" i="2"/>
  <c r="K1558" i="2"/>
  <c r="K1557" i="2"/>
  <c r="K1556" i="2"/>
  <c r="K1555" i="2"/>
  <c r="K1554" i="2"/>
  <c r="K1553" i="2"/>
  <c r="K1552" i="2"/>
  <c r="K1551" i="2"/>
  <c r="K1550" i="2"/>
  <c r="K1549" i="2"/>
  <c r="K1548" i="2"/>
  <c r="K1547" i="2"/>
  <c r="K1546" i="2"/>
  <c r="K1545" i="2"/>
  <c r="K1544" i="2"/>
  <c r="K1543" i="2"/>
  <c r="K1542" i="2"/>
  <c r="K1541" i="2"/>
  <c r="K1540" i="2"/>
  <c r="K1539" i="2"/>
  <c r="K1538" i="2"/>
  <c r="K1537" i="2"/>
  <c r="K1536" i="2"/>
  <c r="K1535" i="2"/>
  <c r="K1534" i="2"/>
  <c r="K1533" i="2"/>
  <c r="K1532" i="2"/>
  <c r="K1531" i="2"/>
  <c r="K1530" i="2"/>
  <c r="K1529" i="2"/>
  <c r="K1528" i="2"/>
  <c r="K1527" i="2"/>
  <c r="K1526" i="2"/>
  <c r="K1525" i="2"/>
  <c r="K1524" i="2"/>
  <c r="K1523" i="2"/>
  <c r="K1522" i="2"/>
  <c r="K1521" i="2"/>
  <c r="K1520" i="2"/>
  <c r="K1519" i="2"/>
  <c r="K1518" i="2"/>
  <c r="K1517" i="2"/>
  <c r="K1516" i="2"/>
  <c r="K1515" i="2"/>
  <c r="K1514" i="2"/>
  <c r="K1513" i="2"/>
  <c r="K1512" i="2"/>
  <c r="K1511" i="2"/>
  <c r="K1510" i="2"/>
  <c r="K1509" i="2"/>
  <c r="K1508" i="2"/>
  <c r="K1507" i="2"/>
  <c r="K1506" i="2"/>
  <c r="K1505" i="2"/>
  <c r="K1504" i="2"/>
  <c r="K1503" i="2"/>
  <c r="K1502" i="2"/>
  <c r="K1501" i="2"/>
  <c r="K1500" i="2"/>
  <c r="K1499" i="2"/>
  <c r="K1498" i="2"/>
  <c r="K1497" i="2"/>
  <c r="K1496" i="2"/>
  <c r="K1495" i="2"/>
  <c r="K1494" i="2"/>
  <c r="K1493" i="2"/>
  <c r="K1492" i="2"/>
  <c r="K1491" i="2"/>
  <c r="K1490" i="2"/>
  <c r="K1489" i="2"/>
  <c r="K1488" i="2"/>
  <c r="K1487" i="2"/>
  <c r="K1486" i="2"/>
  <c r="K1485" i="2"/>
  <c r="K1484" i="2"/>
  <c r="K1483" i="2"/>
  <c r="K1482" i="2"/>
  <c r="K1481" i="2"/>
  <c r="K1480" i="2"/>
  <c r="K1479" i="2"/>
  <c r="K1478" i="2"/>
  <c r="K1477" i="2"/>
  <c r="K1476" i="2"/>
  <c r="K1475" i="2"/>
  <c r="K1474" i="2"/>
  <c r="K1473" i="2"/>
  <c r="K1472" i="2"/>
  <c r="K1471" i="2"/>
  <c r="K1470" i="2"/>
  <c r="K1469" i="2"/>
  <c r="K1468" i="2"/>
  <c r="K1467" i="2"/>
  <c r="K1466" i="2"/>
  <c r="K1465" i="2"/>
  <c r="K1464" i="2"/>
  <c r="K1463" i="2"/>
  <c r="K1462" i="2"/>
  <c r="K1461" i="2"/>
  <c r="K1460" i="2"/>
  <c r="K1459" i="2"/>
  <c r="K1458" i="2"/>
  <c r="K1457" i="2"/>
  <c r="K1456" i="2"/>
  <c r="K1455" i="2"/>
  <c r="K1454" i="2"/>
  <c r="K1453" i="2"/>
  <c r="K1452" i="2"/>
  <c r="K1451" i="2"/>
  <c r="K1450" i="2"/>
  <c r="K1449" i="2"/>
  <c r="K1448" i="2"/>
  <c r="K1447" i="2"/>
  <c r="K1446" i="2"/>
  <c r="K1445" i="2"/>
  <c r="K1444" i="2"/>
  <c r="K1443" i="2"/>
  <c r="K1442" i="2"/>
  <c r="K1441" i="2"/>
  <c r="K1440" i="2"/>
  <c r="K1439" i="2"/>
  <c r="K1438" i="2"/>
  <c r="K1437" i="2"/>
  <c r="K1436" i="2"/>
  <c r="K1435" i="2"/>
  <c r="K1434" i="2"/>
  <c r="K1433" i="2"/>
  <c r="K1432" i="2"/>
  <c r="K1431" i="2"/>
  <c r="K1430" i="2"/>
  <c r="K1429" i="2"/>
  <c r="K1428" i="2"/>
  <c r="K1427" i="2"/>
  <c r="K1426" i="2"/>
  <c r="K1425" i="2"/>
  <c r="K1424" i="2"/>
  <c r="K1423" i="2"/>
  <c r="K1422" i="2"/>
  <c r="K1421" i="2"/>
  <c r="K1420" i="2"/>
  <c r="K1419" i="2"/>
  <c r="K1418" i="2"/>
  <c r="K1417" i="2"/>
  <c r="K1416" i="2"/>
  <c r="K1415" i="2"/>
  <c r="K1414" i="2"/>
  <c r="K1413" i="2"/>
  <c r="K1412" i="2"/>
  <c r="K1411" i="2"/>
  <c r="K1410" i="2"/>
  <c r="K1409" i="2"/>
  <c r="K1408" i="2"/>
  <c r="K1407" i="2"/>
  <c r="K1406" i="2"/>
  <c r="K1405" i="2"/>
  <c r="K1404" i="2"/>
  <c r="K1403" i="2"/>
  <c r="K1402" i="2"/>
  <c r="K1401" i="2"/>
  <c r="K1400" i="2"/>
  <c r="K1399" i="2"/>
  <c r="K1398" i="2"/>
  <c r="K1397" i="2"/>
  <c r="K1396" i="2"/>
  <c r="K1395" i="2"/>
  <c r="K1394" i="2"/>
  <c r="K1393" i="2"/>
  <c r="K1392" i="2"/>
  <c r="K1391" i="2"/>
  <c r="K1390" i="2"/>
  <c r="K1389" i="2"/>
  <c r="K1388" i="2"/>
  <c r="K1387" i="2"/>
  <c r="K1386" i="2"/>
  <c r="K1385" i="2"/>
  <c r="K1384" i="2"/>
  <c r="K1383" i="2"/>
  <c r="K1382" i="2"/>
  <c r="K1381" i="2"/>
  <c r="K1380" i="2"/>
  <c r="K1379" i="2"/>
  <c r="K1378" i="2"/>
  <c r="K1377" i="2"/>
  <c r="K1376" i="2"/>
  <c r="K1375" i="2"/>
  <c r="K1374" i="2"/>
  <c r="K1373" i="2"/>
  <c r="K1372" i="2"/>
  <c r="K1371" i="2"/>
  <c r="K1370" i="2"/>
  <c r="K1369" i="2"/>
  <c r="K1368" i="2"/>
  <c r="K1367" i="2"/>
  <c r="K1366" i="2"/>
  <c r="K1365" i="2"/>
  <c r="K1364" i="2"/>
  <c r="K1363" i="2"/>
  <c r="K1362" i="2"/>
  <c r="K1361" i="2"/>
  <c r="K1360" i="2"/>
  <c r="K1359" i="2"/>
  <c r="K1358" i="2"/>
  <c r="K1357" i="2"/>
  <c r="K1356" i="2"/>
  <c r="K1355" i="2"/>
  <c r="K1354" i="2"/>
  <c r="K1353" i="2"/>
  <c r="K1352" i="2"/>
  <c r="K1351" i="2"/>
  <c r="K1350" i="2"/>
  <c r="K1349" i="2"/>
  <c r="K1348" i="2"/>
  <c r="K1347" i="2"/>
  <c r="K1346" i="2"/>
  <c r="K1345" i="2"/>
  <c r="K1344" i="2"/>
  <c r="K1343" i="2"/>
  <c r="K1342" i="2"/>
  <c r="K1341" i="2"/>
  <c r="K1340" i="2"/>
  <c r="K1339" i="2"/>
  <c r="K1338" i="2"/>
  <c r="K1337" i="2"/>
  <c r="K1336" i="2"/>
  <c r="K1335" i="2"/>
  <c r="K1334" i="2"/>
  <c r="K1333" i="2"/>
  <c r="K1332" i="2"/>
  <c r="K1331" i="2"/>
  <c r="K1330" i="2"/>
  <c r="K1329" i="2"/>
  <c r="K1328" i="2"/>
  <c r="K1327" i="2"/>
  <c r="K1326" i="2"/>
  <c r="K1325" i="2"/>
  <c r="K1324" i="2"/>
  <c r="K1323" i="2"/>
  <c r="K1322" i="2"/>
  <c r="K1321" i="2"/>
  <c r="K1320" i="2"/>
  <c r="K1319" i="2"/>
  <c r="K1318" i="2"/>
  <c r="K1317" i="2"/>
  <c r="K1316" i="2"/>
  <c r="K1315" i="2"/>
  <c r="K1314" i="2"/>
  <c r="K1313" i="2"/>
  <c r="K1312" i="2"/>
  <c r="K1311" i="2"/>
  <c r="K1310" i="2"/>
  <c r="K1309" i="2"/>
  <c r="K1308" i="2"/>
  <c r="K1307" i="2"/>
  <c r="K1306" i="2"/>
  <c r="K1305" i="2"/>
  <c r="K1304" i="2"/>
  <c r="K1303" i="2"/>
  <c r="K1302" i="2"/>
  <c r="K1301" i="2"/>
  <c r="K1300" i="2"/>
  <c r="K1299" i="2"/>
  <c r="K1298" i="2"/>
  <c r="K1297" i="2"/>
  <c r="K1296" i="2"/>
  <c r="K1295" i="2"/>
  <c r="K1294" i="2"/>
  <c r="K1293" i="2"/>
  <c r="K1292" i="2"/>
  <c r="K1291" i="2"/>
  <c r="K1290" i="2"/>
  <c r="K1289" i="2"/>
  <c r="K1288" i="2"/>
  <c r="K1287" i="2"/>
  <c r="K1286" i="2"/>
  <c r="K1285" i="2"/>
  <c r="K1284" i="2"/>
  <c r="K1283" i="2"/>
  <c r="K1282" i="2"/>
  <c r="K1281" i="2"/>
  <c r="K1280" i="2"/>
  <c r="K1279" i="2"/>
  <c r="K1278" i="2"/>
  <c r="K1277" i="2"/>
  <c r="K1276" i="2"/>
  <c r="K1275" i="2"/>
  <c r="K1274" i="2"/>
  <c r="K1273" i="2"/>
  <c r="K1272" i="2"/>
  <c r="K1271" i="2"/>
  <c r="K1270" i="2"/>
  <c r="K1269" i="2"/>
  <c r="K1268" i="2"/>
  <c r="K1267" i="2"/>
  <c r="K1266" i="2"/>
  <c r="K1265" i="2"/>
  <c r="K1264" i="2"/>
  <c r="K1263" i="2"/>
  <c r="K1262" i="2"/>
  <c r="K1261" i="2"/>
  <c r="K1260" i="2"/>
  <c r="K1259" i="2"/>
  <c r="K1258" i="2"/>
  <c r="K1257" i="2"/>
  <c r="K1256" i="2"/>
  <c r="K1255" i="2"/>
  <c r="K1254" i="2"/>
  <c r="K1253" i="2"/>
  <c r="K1252" i="2"/>
  <c r="K1251" i="2"/>
  <c r="K1250" i="2"/>
  <c r="K1249" i="2"/>
  <c r="K1248" i="2"/>
  <c r="K1247" i="2"/>
  <c r="K1246" i="2"/>
  <c r="K1245" i="2"/>
  <c r="K1244" i="2"/>
  <c r="K1243" i="2"/>
  <c r="K1242" i="2"/>
  <c r="K1241" i="2"/>
  <c r="K1240" i="2"/>
  <c r="K1239" i="2"/>
  <c r="K1238" i="2"/>
  <c r="K1237" i="2"/>
  <c r="K1236" i="2"/>
  <c r="K1235" i="2"/>
  <c r="K1234" i="2"/>
  <c r="K1233" i="2"/>
  <c r="K1232" i="2"/>
  <c r="K1231" i="2"/>
  <c r="K1230" i="2"/>
  <c r="K1229" i="2"/>
  <c r="K1228" i="2"/>
  <c r="K1227" i="2"/>
  <c r="K1226" i="2"/>
  <c r="K1225" i="2"/>
  <c r="K1224" i="2"/>
  <c r="K1223" i="2"/>
  <c r="K1222" i="2"/>
  <c r="K1221" i="2"/>
  <c r="K1220" i="2"/>
  <c r="K1219" i="2"/>
  <c r="K1218" i="2"/>
  <c r="K1217" i="2"/>
  <c r="K1216" i="2"/>
  <c r="K1215" i="2"/>
  <c r="K1214" i="2"/>
  <c r="K1213" i="2"/>
  <c r="K1212" i="2"/>
  <c r="K1211" i="2"/>
  <c r="K1210" i="2"/>
  <c r="K1209" i="2"/>
  <c r="K1208" i="2"/>
  <c r="K1207" i="2"/>
  <c r="K1206" i="2"/>
  <c r="K1205" i="2"/>
  <c r="K1204" i="2"/>
  <c r="K1203" i="2"/>
  <c r="K1202" i="2"/>
  <c r="K1201" i="2"/>
  <c r="K1200" i="2"/>
  <c r="K1199" i="2"/>
  <c r="K1198" i="2"/>
  <c r="K1197" i="2"/>
  <c r="K1196" i="2"/>
  <c r="K1195" i="2"/>
  <c r="K1194" i="2"/>
  <c r="K1193" i="2"/>
  <c r="K1192" i="2"/>
  <c r="K1191" i="2"/>
  <c r="K1190" i="2"/>
  <c r="K1189" i="2"/>
  <c r="K1188" i="2"/>
  <c r="K1187" i="2"/>
  <c r="K1186" i="2"/>
  <c r="K1185" i="2"/>
  <c r="K1184" i="2"/>
  <c r="K1183" i="2"/>
  <c r="K1182" i="2"/>
  <c r="K1181" i="2"/>
  <c r="K1180" i="2"/>
  <c r="K1179" i="2"/>
  <c r="K1178" i="2"/>
  <c r="K1177" i="2"/>
  <c r="K1176" i="2"/>
  <c r="K1175" i="2"/>
  <c r="K1174" i="2"/>
  <c r="K1173" i="2"/>
  <c r="K1172" i="2"/>
  <c r="K1171" i="2"/>
  <c r="K1170" i="2"/>
  <c r="K1169" i="2"/>
  <c r="K1168" i="2"/>
  <c r="K1167" i="2"/>
  <c r="K1166" i="2"/>
  <c r="K1165" i="2"/>
  <c r="K1164" i="2"/>
  <c r="K1163" i="2"/>
  <c r="K1162" i="2"/>
  <c r="K1161" i="2"/>
  <c r="K1160" i="2"/>
  <c r="K1159" i="2"/>
  <c r="K1158" i="2"/>
  <c r="K1157" i="2"/>
  <c r="K1156" i="2"/>
  <c r="K1155" i="2"/>
  <c r="K1154" i="2"/>
  <c r="K1153" i="2"/>
  <c r="K1152" i="2"/>
  <c r="K1151" i="2"/>
  <c r="K1150" i="2"/>
  <c r="K1149" i="2"/>
  <c r="K1148" i="2"/>
  <c r="K1147" i="2"/>
  <c r="K1146" i="2"/>
  <c r="K1145" i="2"/>
  <c r="K1144" i="2"/>
  <c r="K1143" i="2"/>
  <c r="K1142" i="2"/>
  <c r="K1141" i="2"/>
  <c r="K1140" i="2"/>
  <c r="K1139" i="2"/>
  <c r="K1138" i="2"/>
  <c r="K1137" i="2"/>
  <c r="K1136" i="2"/>
  <c r="K1135" i="2"/>
  <c r="K1134" i="2"/>
  <c r="K1133" i="2"/>
  <c r="K1132" i="2"/>
  <c r="K1131" i="2"/>
  <c r="K1130" i="2"/>
  <c r="K1129" i="2"/>
  <c r="K1128" i="2"/>
  <c r="K1127" i="2"/>
  <c r="K1126" i="2"/>
  <c r="K1125" i="2"/>
  <c r="K1124" i="2"/>
  <c r="K1123" i="2"/>
  <c r="K1122" i="2"/>
  <c r="K1121" i="2"/>
  <c r="K1120" i="2"/>
  <c r="K1119" i="2"/>
  <c r="K1118" i="2"/>
  <c r="K1117" i="2"/>
  <c r="K1116" i="2"/>
  <c r="K1115" i="2"/>
  <c r="K1114" i="2"/>
  <c r="K1113" i="2"/>
  <c r="K1112" i="2"/>
  <c r="K1111" i="2"/>
  <c r="K1110" i="2"/>
  <c r="K1109" i="2"/>
  <c r="K1108" i="2"/>
  <c r="K1107" i="2"/>
  <c r="K1106" i="2"/>
  <c r="K1105" i="2"/>
  <c r="K1104" i="2"/>
  <c r="K1103" i="2"/>
  <c r="K1102" i="2"/>
  <c r="K1101" i="2"/>
  <c r="K1100" i="2"/>
  <c r="K1099" i="2"/>
  <c r="K1098" i="2"/>
  <c r="K1097" i="2"/>
  <c r="K1096" i="2"/>
  <c r="K1095" i="2"/>
  <c r="K1094" i="2"/>
  <c r="K1093" i="2"/>
  <c r="K1092" i="2"/>
  <c r="K1091" i="2"/>
  <c r="K1090" i="2"/>
  <c r="K1089" i="2"/>
  <c r="K1088" i="2"/>
  <c r="K1087" i="2"/>
  <c r="K1086" i="2"/>
  <c r="K1085" i="2"/>
  <c r="K1084" i="2"/>
  <c r="K1083" i="2"/>
  <c r="K1082" i="2"/>
  <c r="K1081" i="2"/>
  <c r="K1080" i="2"/>
  <c r="K1079" i="2"/>
  <c r="K1078" i="2"/>
  <c r="K1077" i="2"/>
  <c r="K1076" i="2"/>
  <c r="K1075" i="2"/>
  <c r="K1074" i="2"/>
  <c r="K1073" i="2"/>
  <c r="K1072" i="2"/>
  <c r="K1071" i="2"/>
  <c r="K1070" i="2"/>
  <c r="K1069" i="2"/>
  <c r="K1068" i="2"/>
  <c r="K1067" i="2"/>
  <c r="K1066" i="2"/>
  <c r="K1065" i="2"/>
  <c r="K1064" i="2"/>
  <c r="K1063" i="2"/>
  <c r="K1062" i="2"/>
  <c r="K1061" i="2"/>
  <c r="K1060" i="2"/>
  <c r="K1059" i="2"/>
  <c r="K1058" i="2"/>
  <c r="K1057" i="2"/>
  <c r="K1056" i="2"/>
  <c r="K1055" i="2"/>
  <c r="K1054" i="2"/>
  <c r="K1053" i="2"/>
  <c r="K1052" i="2"/>
  <c r="K1051" i="2"/>
  <c r="K1050" i="2"/>
  <c r="K1049" i="2"/>
  <c r="K1048" i="2"/>
  <c r="K1047" i="2"/>
  <c r="K1046" i="2"/>
  <c r="K1045" i="2"/>
  <c r="K1044" i="2"/>
  <c r="K1043" i="2"/>
  <c r="K1042" i="2"/>
  <c r="K1041" i="2"/>
  <c r="K1040" i="2"/>
  <c r="K1039" i="2"/>
  <c r="K1038" i="2"/>
  <c r="K1037" i="2"/>
  <c r="K1036" i="2"/>
  <c r="K1035" i="2"/>
  <c r="K1034" i="2"/>
  <c r="K1033" i="2"/>
  <c r="K1032" i="2"/>
  <c r="K1031" i="2"/>
  <c r="K1030" i="2"/>
  <c r="K1029" i="2"/>
  <c r="K1028" i="2"/>
  <c r="K1027" i="2"/>
  <c r="K1026" i="2"/>
  <c r="K1025" i="2"/>
  <c r="K1024" i="2"/>
  <c r="K1023" i="2"/>
  <c r="K1022" i="2"/>
  <c r="K1021" i="2"/>
  <c r="K1020" i="2"/>
  <c r="K1019" i="2"/>
  <c r="K1018" i="2"/>
  <c r="K1017" i="2"/>
  <c r="K1016" i="2"/>
  <c r="K1015" i="2"/>
  <c r="K1014" i="2"/>
  <c r="K1013" i="2"/>
  <c r="K1012" i="2"/>
  <c r="K1011" i="2"/>
  <c r="K1010" i="2"/>
  <c r="K1009" i="2"/>
  <c r="K1008" i="2"/>
  <c r="K1007" i="2"/>
  <c r="K1006" i="2"/>
  <c r="K1005" i="2"/>
  <c r="K1004" i="2"/>
  <c r="K1003" i="2"/>
  <c r="K1002" i="2"/>
  <c r="K1001" i="2"/>
  <c r="K1000" i="2"/>
  <c r="K999" i="2"/>
  <c r="K998" i="2"/>
  <c r="K997" i="2"/>
  <c r="K996" i="2"/>
  <c r="K995" i="2"/>
  <c r="K994" i="2"/>
  <c r="K993" i="2"/>
  <c r="K992" i="2"/>
  <c r="K991" i="2"/>
  <c r="K990" i="2"/>
  <c r="K989" i="2"/>
  <c r="K988" i="2"/>
  <c r="K987" i="2"/>
  <c r="K986" i="2"/>
  <c r="K985" i="2"/>
  <c r="K984" i="2"/>
  <c r="K983" i="2"/>
  <c r="K982" i="2"/>
  <c r="K981" i="2"/>
  <c r="K980" i="2"/>
  <c r="K979" i="2"/>
  <c r="K978" i="2"/>
  <c r="K977" i="2"/>
  <c r="K976" i="2"/>
  <c r="K975" i="2"/>
  <c r="K974" i="2"/>
  <c r="K973" i="2"/>
  <c r="K972" i="2"/>
  <c r="K971" i="2"/>
  <c r="K970" i="2"/>
  <c r="K969" i="2"/>
  <c r="K968" i="2"/>
  <c r="K967" i="2"/>
  <c r="K966" i="2"/>
  <c r="K965" i="2"/>
  <c r="K964" i="2"/>
  <c r="K963" i="2"/>
  <c r="K962" i="2"/>
  <c r="K961" i="2"/>
  <c r="K960" i="2"/>
  <c r="K959" i="2"/>
  <c r="K958" i="2"/>
  <c r="K957" i="2"/>
  <c r="K956" i="2"/>
  <c r="K955" i="2"/>
  <c r="K954" i="2"/>
  <c r="K953" i="2"/>
  <c r="K952" i="2"/>
  <c r="K951" i="2"/>
  <c r="K950" i="2"/>
  <c r="K949" i="2"/>
  <c r="K948" i="2"/>
  <c r="K947" i="2"/>
  <c r="K946" i="2"/>
  <c r="K945" i="2"/>
  <c r="K944" i="2"/>
  <c r="K943" i="2"/>
  <c r="K942" i="2"/>
  <c r="K941" i="2"/>
  <c r="K940" i="2"/>
  <c r="K939" i="2"/>
  <c r="K938" i="2"/>
  <c r="K937" i="2"/>
  <c r="K936" i="2"/>
  <c r="K935" i="2"/>
  <c r="K934" i="2"/>
  <c r="K933" i="2"/>
  <c r="K932" i="2"/>
  <c r="K931" i="2"/>
  <c r="K930" i="2"/>
  <c r="K929" i="2"/>
  <c r="K928" i="2"/>
  <c r="K927" i="2"/>
  <c r="K926" i="2"/>
  <c r="K925" i="2"/>
  <c r="K924" i="2"/>
  <c r="K923" i="2"/>
  <c r="K922" i="2"/>
  <c r="K921" i="2"/>
  <c r="K920" i="2"/>
  <c r="K919" i="2"/>
  <c r="K918" i="2"/>
  <c r="K917" i="2"/>
  <c r="K916" i="2"/>
  <c r="K915" i="2"/>
  <c r="K914" i="2"/>
  <c r="K913" i="2"/>
  <c r="K912" i="2"/>
  <c r="K911" i="2"/>
  <c r="K910" i="2"/>
  <c r="K909" i="2"/>
  <c r="K908" i="2"/>
  <c r="K907" i="2"/>
  <c r="K906" i="2"/>
  <c r="K905" i="2"/>
  <c r="K904" i="2"/>
  <c r="K903" i="2"/>
  <c r="K902" i="2"/>
  <c r="K901" i="2"/>
  <c r="K900" i="2"/>
  <c r="K899" i="2"/>
  <c r="K898" i="2"/>
  <c r="K897" i="2"/>
  <c r="K896" i="2"/>
  <c r="K895" i="2"/>
  <c r="K894" i="2"/>
  <c r="K893" i="2"/>
  <c r="K892" i="2"/>
  <c r="K891" i="2"/>
  <c r="K890" i="2"/>
  <c r="K889" i="2"/>
  <c r="K888" i="2"/>
  <c r="K887" i="2"/>
  <c r="K886" i="2"/>
  <c r="K885" i="2"/>
  <c r="K884" i="2"/>
  <c r="K883" i="2"/>
  <c r="K882" i="2"/>
  <c r="K881" i="2"/>
  <c r="K880" i="2"/>
  <c r="K879" i="2"/>
  <c r="K878" i="2"/>
  <c r="K877" i="2"/>
  <c r="K876" i="2"/>
  <c r="K875" i="2"/>
  <c r="K874" i="2"/>
  <c r="K873" i="2"/>
  <c r="K872" i="2"/>
  <c r="K871" i="2"/>
  <c r="K870" i="2"/>
  <c r="K869" i="2"/>
  <c r="K868" i="2"/>
  <c r="K867" i="2"/>
  <c r="K866" i="2"/>
  <c r="K865" i="2"/>
  <c r="K864" i="2"/>
  <c r="K863" i="2"/>
  <c r="K862" i="2"/>
  <c r="K861" i="2"/>
  <c r="K860" i="2"/>
  <c r="K859" i="2"/>
  <c r="K858" i="2"/>
  <c r="K857" i="2"/>
  <c r="K856" i="2"/>
  <c r="K855" i="2"/>
  <c r="K854" i="2"/>
  <c r="K853" i="2"/>
  <c r="K852" i="2"/>
  <c r="K851" i="2"/>
  <c r="K850" i="2"/>
  <c r="K849" i="2"/>
  <c r="K848" i="2"/>
  <c r="K847" i="2"/>
  <c r="K846" i="2"/>
  <c r="K845" i="2"/>
  <c r="K844" i="2"/>
  <c r="K843" i="2"/>
  <c r="K842" i="2"/>
  <c r="K841" i="2"/>
  <c r="K840" i="2"/>
  <c r="K839" i="2"/>
  <c r="K838" i="2"/>
  <c r="K837" i="2"/>
  <c r="K836" i="2"/>
  <c r="K835" i="2"/>
  <c r="K834" i="2"/>
  <c r="K833" i="2"/>
  <c r="K832" i="2"/>
  <c r="K831" i="2"/>
  <c r="K830" i="2"/>
  <c r="K829" i="2"/>
  <c r="K828" i="2"/>
  <c r="K827" i="2"/>
  <c r="K826" i="2"/>
  <c r="K825" i="2"/>
  <c r="K824" i="2"/>
  <c r="K823" i="2"/>
  <c r="K822" i="2"/>
  <c r="K821" i="2"/>
  <c r="K820" i="2"/>
  <c r="K819" i="2"/>
  <c r="K818" i="2"/>
  <c r="K817" i="2"/>
  <c r="K816" i="2"/>
  <c r="K815" i="2"/>
  <c r="K814" i="2"/>
  <c r="K813" i="2"/>
  <c r="K812" i="2"/>
  <c r="K811" i="2"/>
  <c r="K810" i="2"/>
  <c r="K809" i="2"/>
  <c r="K808" i="2"/>
  <c r="K807" i="2"/>
  <c r="K806" i="2"/>
  <c r="K805" i="2"/>
  <c r="K804" i="2"/>
  <c r="K803" i="2"/>
  <c r="K802" i="2"/>
  <c r="K801" i="2"/>
  <c r="K800" i="2"/>
  <c r="K799" i="2"/>
  <c r="K798" i="2"/>
  <c r="K797" i="2"/>
  <c r="K796" i="2"/>
  <c r="K795" i="2"/>
  <c r="K794" i="2"/>
  <c r="K793" i="2"/>
  <c r="K792" i="2"/>
  <c r="K791" i="2"/>
  <c r="K790" i="2"/>
  <c r="K789" i="2"/>
  <c r="K788" i="2"/>
  <c r="K787" i="2"/>
  <c r="K786" i="2"/>
  <c r="K785" i="2"/>
  <c r="K784" i="2"/>
  <c r="K783" i="2"/>
  <c r="K782" i="2"/>
  <c r="K781" i="2"/>
  <c r="K780" i="2"/>
  <c r="K779" i="2"/>
  <c r="K778" i="2"/>
  <c r="K777" i="2"/>
  <c r="K776" i="2"/>
  <c r="K775" i="2"/>
  <c r="K774" i="2"/>
  <c r="K773" i="2"/>
  <c r="K772" i="2"/>
  <c r="K771" i="2"/>
  <c r="K770" i="2"/>
  <c r="K769" i="2"/>
  <c r="K768" i="2"/>
  <c r="K767" i="2"/>
  <c r="K766" i="2"/>
  <c r="K765" i="2"/>
  <c r="K764" i="2"/>
  <c r="K763" i="2"/>
  <c r="K762" i="2"/>
  <c r="K761" i="2"/>
  <c r="K760" i="2"/>
  <c r="K759" i="2"/>
  <c r="K758" i="2"/>
  <c r="K757" i="2"/>
  <c r="K756" i="2"/>
  <c r="K755" i="2"/>
  <c r="K754" i="2"/>
  <c r="K753" i="2"/>
  <c r="K752" i="2"/>
  <c r="K751" i="2"/>
  <c r="K750" i="2"/>
  <c r="K749" i="2"/>
  <c r="K748" i="2"/>
  <c r="K747" i="2"/>
  <c r="K746" i="2"/>
  <c r="K745" i="2"/>
  <c r="K744" i="2"/>
  <c r="K743" i="2"/>
  <c r="K742" i="2"/>
  <c r="K741" i="2"/>
  <c r="K740" i="2"/>
  <c r="K739" i="2"/>
  <c r="K738" i="2"/>
  <c r="K737" i="2"/>
  <c r="K736" i="2"/>
  <c r="K735" i="2"/>
  <c r="K734" i="2"/>
  <c r="K733" i="2"/>
  <c r="K732" i="2"/>
  <c r="K731" i="2"/>
  <c r="K730" i="2"/>
  <c r="K729" i="2"/>
  <c r="K728" i="2"/>
  <c r="K727" i="2"/>
  <c r="K726" i="2"/>
  <c r="K725" i="2"/>
  <c r="K724" i="2"/>
  <c r="K723" i="2"/>
  <c r="K722" i="2"/>
  <c r="K721" i="2"/>
  <c r="K720" i="2"/>
  <c r="K719" i="2"/>
  <c r="K718" i="2"/>
  <c r="K717" i="2"/>
  <c r="K716" i="2"/>
  <c r="K715" i="2"/>
  <c r="K714" i="2"/>
  <c r="K713" i="2"/>
  <c r="K712" i="2"/>
  <c r="K711" i="2"/>
  <c r="K710" i="2"/>
  <c r="K709" i="2"/>
  <c r="K708" i="2"/>
  <c r="K707" i="2"/>
  <c r="K706" i="2"/>
  <c r="K705" i="2"/>
  <c r="K704" i="2"/>
  <c r="K703" i="2"/>
  <c r="K702" i="2"/>
  <c r="K701" i="2"/>
  <c r="K700" i="2"/>
  <c r="K699" i="2"/>
  <c r="K698" i="2"/>
  <c r="K697" i="2"/>
  <c r="K696" i="2"/>
  <c r="K695" i="2"/>
  <c r="K694" i="2"/>
  <c r="K693" i="2"/>
  <c r="K692" i="2"/>
  <c r="K691" i="2"/>
  <c r="K690" i="2"/>
  <c r="K689" i="2"/>
  <c r="K688" i="2"/>
  <c r="K687" i="2"/>
  <c r="K686" i="2"/>
  <c r="K685" i="2"/>
  <c r="K684" i="2"/>
  <c r="K683" i="2"/>
  <c r="K682" i="2"/>
  <c r="K681" i="2"/>
  <c r="K680" i="2"/>
  <c r="K679" i="2"/>
  <c r="K678" i="2"/>
  <c r="K677" i="2"/>
  <c r="K676" i="2"/>
  <c r="K675" i="2"/>
  <c r="K674" i="2"/>
  <c r="K673" i="2"/>
  <c r="K672" i="2"/>
  <c r="K671" i="2"/>
  <c r="K670" i="2"/>
  <c r="K669" i="2"/>
  <c r="K668" i="2"/>
  <c r="K667" i="2"/>
  <c r="K666" i="2"/>
  <c r="K665" i="2"/>
  <c r="K664" i="2"/>
  <c r="K663" i="2"/>
  <c r="K662" i="2"/>
  <c r="K661" i="2"/>
  <c r="K660" i="2"/>
  <c r="K659" i="2"/>
  <c r="K658" i="2"/>
  <c r="K657" i="2"/>
  <c r="K656" i="2"/>
  <c r="K655" i="2"/>
  <c r="K654" i="2"/>
  <c r="K653" i="2"/>
  <c r="K652" i="2"/>
  <c r="K651" i="2"/>
  <c r="K650" i="2"/>
  <c r="K649" i="2"/>
  <c r="K648" i="2"/>
  <c r="K647" i="2"/>
  <c r="K646" i="2"/>
  <c r="K645" i="2"/>
  <c r="K644" i="2"/>
  <c r="K643" i="2"/>
  <c r="K642" i="2"/>
  <c r="K641" i="2"/>
  <c r="K640" i="2"/>
  <c r="K639" i="2"/>
  <c r="K638" i="2"/>
  <c r="K637" i="2"/>
  <c r="K636" i="2"/>
  <c r="K635" i="2"/>
  <c r="K634" i="2"/>
  <c r="K633" i="2"/>
  <c r="K632" i="2"/>
  <c r="K631" i="2"/>
  <c r="K630" i="2"/>
  <c r="K629" i="2"/>
  <c r="K628" i="2"/>
  <c r="K627" i="2"/>
  <c r="K626" i="2"/>
  <c r="K625" i="2"/>
  <c r="K624" i="2"/>
  <c r="K623" i="2"/>
  <c r="K622" i="2"/>
  <c r="K621" i="2"/>
  <c r="K620" i="2"/>
  <c r="K619" i="2"/>
  <c r="K618" i="2"/>
  <c r="K617" i="2"/>
  <c r="K616" i="2"/>
  <c r="K615" i="2"/>
  <c r="K614" i="2"/>
  <c r="K613" i="2"/>
  <c r="K612" i="2"/>
  <c r="K611" i="2"/>
  <c r="K610" i="2"/>
  <c r="K609" i="2"/>
  <c r="K608" i="2"/>
  <c r="K607" i="2"/>
  <c r="K606" i="2"/>
  <c r="K605" i="2"/>
  <c r="K604" i="2"/>
  <c r="K603" i="2"/>
  <c r="K602" i="2"/>
  <c r="K601" i="2"/>
  <c r="K600" i="2"/>
  <c r="K599" i="2"/>
  <c r="K598" i="2"/>
  <c r="K597" i="2"/>
  <c r="K596" i="2"/>
  <c r="K595" i="2"/>
  <c r="K594" i="2"/>
  <c r="K593" i="2"/>
  <c r="K592" i="2"/>
  <c r="K591" i="2"/>
  <c r="K590" i="2"/>
  <c r="K589" i="2"/>
  <c r="K588" i="2"/>
  <c r="K587" i="2"/>
  <c r="K586" i="2"/>
  <c r="K585" i="2"/>
  <c r="K584" i="2"/>
  <c r="K583" i="2"/>
  <c r="K582" i="2"/>
  <c r="K581" i="2"/>
  <c r="K580" i="2"/>
  <c r="K579" i="2"/>
  <c r="K578" i="2"/>
  <c r="K577" i="2"/>
  <c r="K576" i="2"/>
  <c r="K575" i="2"/>
  <c r="K574" i="2"/>
  <c r="K573" i="2"/>
  <c r="K572" i="2"/>
  <c r="K571" i="2"/>
  <c r="K570" i="2"/>
  <c r="K569" i="2"/>
  <c r="K568" i="2"/>
  <c r="K567" i="2"/>
  <c r="K566" i="2"/>
  <c r="K565" i="2"/>
  <c r="K564" i="2"/>
  <c r="K563" i="2"/>
  <c r="K562" i="2"/>
  <c r="K561" i="2"/>
  <c r="K560" i="2"/>
  <c r="K559" i="2"/>
  <c r="K558" i="2"/>
  <c r="K557" i="2"/>
  <c r="K556" i="2"/>
  <c r="K555" i="2"/>
  <c r="K554" i="2"/>
  <c r="K553" i="2"/>
  <c r="K552" i="2"/>
  <c r="K551" i="2"/>
  <c r="K550" i="2"/>
  <c r="K549" i="2"/>
  <c r="K548" i="2"/>
  <c r="K547" i="2"/>
  <c r="K546" i="2"/>
  <c r="K545" i="2"/>
  <c r="K544" i="2"/>
  <c r="K543" i="2"/>
  <c r="K542" i="2"/>
  <c r="K541" i="2"/>
  <c r="K540" i="2"/>
  <c r="K539" i="2"/>
  <c r="K538" i="2"/>
  <c r="K537" i="2"/>
  <c r="K536" i="2"/>
  <c r="K535" i="2"/>
  <c r="K534" i="2"/>
  <c r="K533" i="2"/>
  <c r="K532" i="2"/>
  <c r="K531" i="2"/>
  <c r="K530" i="2"/>
  <c r="K529" i="2"/>
  <c r="K528" i="2"/>
  <c r="K527" i="2"/>
  <c r="K526" i="2"/>
  <c r="K525" i="2"/>
  <c r="K524" i="2"/>
  <c r="K523" i="2"/>
  <c r="K522" i="2"/>
  <c r="K521" i="2"/>
  <c r="K520" i="2"/>
  <c r="K519" i="2"/>
  <c r="K518" i="2"/>
  <c r="K517" i="2"/>
  <c r="K516" i="2"/>
  <c r="K515" i="2"/>
  <c r="K514" i="2"/>
  <c r="K513" i="2"/>
  <c r="K512" i="2"/>
  <c r="K511" i="2"/>
  <c r="K510" i="2"/>
  <c r="K509" i="2"/>
  <c r="K508" i="2"/>
  <c r="K507" i="2"/>
  <c r="K506" i="2"/>
  <c r="K505" i="2"/>
  <c r="K504" i="2"/>
  <c r="K503" i="2"/>
  <c r="K502" i="2"/>
  <c r="K501" i="2"/>
  <c r="K500" i="2"/>
  <c r="K499" i="2"/>
  <c r="K498" i="2"/>
  <c r="K497" i="2"/>
  <c r="K496" i="2"/>
  <c r="K495" i="2"/>
  <c r="K494" i="2"/>
  <c r="K493" i="2"/>
  <c r="K492" i="2"/>
  <c r="K491" i="2"/>
  <c r="K490" i="2"/>
  <c r="K489" i="2"/>
  <c r="K488" i="2"/>
  <c r="K487" i="2"/>
  <c r="K486" i="2"/>
  <c r="K485" i="2"/>
  <c r="K484" i="2"/>
  <c r="K483" i="2"/>
  <c r="K482" i="2"/>
  <c r="K481" i="2"/>
  <c r="K480" i="2"/>
  <c r="K479" i="2"/>
  <c r="K478" i="2"/>
  <c r="K477" i="2"/>
  <c r="K476" i="2"/>
  <c r="K475" i="2"/>
  <c r="K474" i="2"/>
  <c r="K473" i="2"/>
  <c r="K472" i="2"/>
  <c r="K471" i="2"/>
  <c r="K470" i="2"/>
  <c r="K469" i="2"/>
  <c r="K468" i="2"/>
  <c r="K467" i="2"/>
  <c r="K466" i="2"/>
  <c r="K465" i="2"/>
  <c r="K464" i="2"/>
  <c r="K463" i="2"/>
  <c r="K462" i="2"/>
  <c r="K461" i="2"/>
  <c r="K460" i="2"/>
  <c r="K459" i="2"/>
  <c r="K458" i="2"/>
  <c r="K457" i="2"/>
  <c r="K456" i="2"/>
  <c r="K455" i="2"/>
  <c r="K454" i="2"/>
  <c r="K453" i="2"/>
  <c r="K452" i="2"/>
  <c r="K451" i="2"/>
  <c r="K450" i="2"/>
  <c r="K449" i="2"/>
  <c r="K448" i="2"/>
  <c r="K447" i="2"/>
  <c r="K446" i="2"/>
  <c r="K445" i="2"/>
  <c r="K444" i="2"/>
  <c r="K443" i="2"/>
  <c r="K442" i="2"/>
  <c r="K441" i="2"/>
  <c r="K440" i="2"/>
  <c r="K439" i="2"/>
  <c r="K438" i="2"/>
  <c r="K437" i="2"/>
  <c r="K436" i="2"/>
  <c r="K435" i="2"/>
  <c r="K434" i="2"/>
  <c r="K433" i="2"/>
  <c r="K432" i="2"/>
  <c r="K431" i="2"/>
  <c r="K430" i="2"/>
  <c r="K429" i="2"/>
  <c r="K428" i="2"/>
  <c r="K427" i="2"/>
  <c r="K426" i="2"/>
  <c r="K425" i="2"/>
  <c r="K424" i="2"/>
  <c r="K423" i="2"/>
  <c r="K422" i="2"/>
  <c r="K421" i="2"/>
  <c r="K420" i="2"/>
  <c r="K419" i="2"/>
  <c r="K418" i="2"/>
  <c r="K417" i="2"/>
  <c r="K416" i="2"/>
  <c r="K415" i="2"/>
  <c r="K414" i="2"/>
  <c r="K413" i="2"/>
  <c r="K412" i="2"/>
  <c r="K411" i="2"/>
  <c r="K410" i="2"/>
  <c r="K409" i="2"/>
  <c r="K408" i="2"/>
  <c r="K407" i="2"/>
  <c r="K406" i="2"/>
  <c r="K405" i="2"/>
  <c r="K404" i="2"/>
  <c r="K403" i="2"/>
  <c r="K402" i="2"/>
  <c r="K401" i="2"/>
  <c r="K400" i="2"/>
  <c r="K399" i="2"/>
  <c r="K398" i="2"/>
  <c r="K397" i="2"/>
  <c r="K396" i="2"/>
  <c r="K395" i="2"/>
  <c r="K394" i="2"/>
  <c r="K393" i="2"/>
  <c r="K392" i="2"/>
  <c r="K391" i="2"/>
  <c r="K390" i="2"/>
  <c r="K389" i="2"/>
  <c r="K388" i="2"/>
  <c r="K387" i="2"/>
  <c r="K386" i="2"/>
  <c r="K385" i="2"/>
  <c r="K384" i="2"/>
  <c r="K383" i="2"/>
  <c r="K382" i="2"/>
  <c r="K381" i="2"/>
  <c r="K380" i="2"/>
  <c r="K379" i="2"/>
  <c r="K378" i="2"/>
  <c r="K377" i="2"/>
  <c r="K376" i="2"/>
  <c r="K375" i="2"/>
  <c r="K374" i="2"/>
  <c r="K373" i="2"/>
  <c r="K372" i="2"/>
  <c r="K371" i="2"/>
  <c r="K370" i="2"/>
  <c r="K369" i="2"/>
  <c r="K368" i="2"/>
  <c r="K367" i="2"/>
  <c r="K366" i="2"/>
  <c r="K365" i="2"/>
  <c r="K364" i="2"/>
  <c r="K363" i="2"/>
  <c r="K362" i="2"/>
  <c r="K361" i="2"/>
  <c r="K360" i="2"/>
  <c r="K359" i="2"/>
  <c r="K358" i="2"/>
  <c r="K357" i="2"/>
  <c r="K356" i="2"/>
  <c r="K355" i="2"/>
  <c r="K354" i="2"/>
  <c r="K353" i="2"/>
  <c r="K352" i="2"/>
  <c r="K351" i="2"/>
  <c r="K350" i="2"/>
  <c r="K349" i="2"/>
  <c r="K348" i="2"/>
  <c r="K347" i="2"/>
  <c r="K346" i="2"/>
  <c r="K345" i="2"/>
  <c r="K344" i="2"/>
  <c r="K343" i="2"/>
  <c r="K342" i="2"/>
  <c r="K341" i="2"/>
  <c r="K340" i="2"/>
  <c r="K339" i="2"/>
  <c r="K338" i="2"/>
  <c r="K337" i="2"/>
  <c r="K336" i="2"/>
  <c r="K335" i="2"/>
  <c r="K334" i="2"/>
  <c r="K333" i="2"/>
  <c r="K332" i="2"/>
  <c r="K331" i="2"/>
  <c r="K330" i="2"/>
  <c r="K329" i="2"/>
  <c r="K328" i="2"/>
  <c r="K327" i="2"/>
  <c r="K326" i="2"/>
  <c r="K325" i="2"/>
  <c r="K324" i="2"/>
  <c r="K323" i="2"/>
  <c r="K322" i="2"/>
  <c r="K321" i="2"/>
  <c r="K320" i="2"/>
  <c r="K319" i="2"/>
  <c r="K318" i="2"/>
  <c r="K317" i="2"/>
  <c r="K316" i="2"/>
  <c r="K315" i="2"/>
  <c r="K314" i="2"/>
  <c r="K313" i="2"/>
  <c r="K312" i="2"/>
  <c r="K311" i="2"/>
  <c r="K310" i="2"/>
  <c r="K309" i="2"/>
  <c r="K308" i="2"/>
  <c r="K307" i="2"/>
  <c r="K306" i="2"/>
  <c r="K305" i="2"/>
  <c r="K304" i="2"/>
  <c r="K303" i="2"/>
  <c r="K302" i="2"/>
  <c r="K301" i="2"/>
  <c r="K300" i="2"/>
  <c r="K299" i="2"/>
  <c r="K298" i="2"/>
  <c r="K297" i="2"/>
  <c r="K296" i="2"/>
  <c r="K295" i="2"/>
  <c r="K294" i="2"/>
  <c r="K293" i="2"/>
  <c r="K292" i="2"/>
  <c r="K291" i="2"/>
  <c r="K290" i="2"/>
  <c r="K289" i="2"/>
  <c r="K288" i="2"/>
  <c r="K287" i="2"/>
  <c r="K286" i="2"/>
  <c r="K285" i="2"/>
  <c r="K284" i="2"/>
  <c r="K283" i="2"/>
  <c r="K282" i="2"/>
  <c r="K281" i="2"/>
  <c r="K280" i="2"/>
  <c r="K279" i="2"/>
  <c r="K278" i="2"/>
  <c r="K277" i="2"/>
  <c r="K276" i="2"/>
  <c r="K275" i="2"/>
  <c r="K274" i="2"/>
  <c r="K273" i="2"/>
  <c r="K272" i="2"/>
  <c r="K271" i="2"/>
  <c r="K270" i="2"/>
  <c r="K269" i="2"/>
  <c r="K268" i="2"/>
  <c r="K267" i="2"/>
  <c r="K266" i="2"/>
  <c r="K265" i="2"/>
  <c r="K264" i="2"/>
  <c r="K263" i="2"/>
  <c r="K262" i="2"/>
  <c r="K261" i="2"/>
  <c r="K260" i="2"/>
  <c r="K259" i="2"/>
  <c r="K258" i="2"/>
  <c r="K257" i="2"/>
  <c r="K256" i="2"/>
  <c r="K255" i="2"/>
  <c r="K254" i="2"/>
  <c r="K253" i="2"/>
  <c r="K252" i="2"/>
  <c r="K251" i="2"/>
  <c r="K250" i="2"/>
  <c r="K249" i="2"/>
  <c r="K248" i="2"/>
  <c r="K247" i="2"/>
  <c r="K246" i="2"/>
  <c r="K245" i="2"/>
  <c r="K244" i="2"/>
  <c r="K243" i="2"/>
  <c r="K242" i="2"/>
  <c r="K241" i="2"/>
  <c r="K240" i="2"/>
  <c r="K239" i="2"/>
  <c r="K238" i="2"/>
  <c r="K237" i="2"/>
  <c r="K236" i="2"/>
  <c r="K235" i="2"/>
  <c r="K234" i="2"/>
  <c r="K233" i="2"/>
  <c r="K232" i="2"/>
  <c r="K231" i="2"/>
  <c r="K230" i="2"/>
  <c r="K229" i="2"/>
  <c r="K228" i="2"/>
  <c r="K227" i="2"/>
  <c r="K226" i="2"/>
  <c r="K225" i="2"/>
  <c r="K224" i="2"/>
  <c r="K223" i="2"/>
  <c r="K222" i="2"/>
  <c r="K221" i="2"/>
  <c r="K220" i="2"/>
  <c r="K219" i="2"/>
  <c r="K218" i="2"/>
  <c r="K217" i="2"/>
  <c r="K216" i="2"/>
  <c r="K215" i="2"/>
  <c r="K214" i="2"/>
  <c r="K213" i="2"/>
  <c r="K212" i="2"/>
  <c r="K211" i="2"/>
  <c r="K210" i="2"/>
  <c r="K209" i="2"/>
  <c r="K208" i="2"/>
  <c r="K207" i="2"/>
  <c r="K206" i="2"/>
  <c r="K205" i="2"/>
  <c r="K204" i="2"/>
  <c r="K203" i="2"/>
  <c r="K202" i="2"/>
  <c r="K201" i="2"/>
  <c r="K200" i="2"/>
  <c r="K199" i="2"/>
  <c r="K198" i="2"/>
  <c r="K197" i="2"/>
  <c r="K196" i="2"/>
  <c r="K195" i="2"/>
  <c r="K194" i="2"/>
  <c r="K193" i="2"/>
  <c r="K192" i="2"/>
  <c r="K191" i="2"/>
  <c r="K190" i="2"/>
  <c r="K189" i="2"/>
  <c r="K188" i="2"/>
  <c r="K187" i="2"/>
  <c r="K186" i="2"/>
  <c r="K185" i="2"/>
  <c r="K184" i="2"/>
  <c r="K183" i="2"/>
  <c r="K182" i="2"/>
  <c r="K181" i="2"/>
  <c r="K180" i="2"/>
  <c r="K179" i="2"/>
  <c r="K178" i="2"/>
  <c r="K177" i="2"/>
  <c r="K176" i="2"/>
  <c r="K175" i="2"/>
  <c r="K174" i="2"/>
  <c r="K173" i="2"/>
  <c r="K172" i="2"/>
  <c r="K171" i="2"/>
  <c r="K170" i="2"/>
  <c r="K169" i="2"/>
  <c r="K168" i="2"/>
  <c r="K167" i="2"/>
  <c r="K166" i="2"/>
  <c r="K165" i="2"/>
  <c r="K164" i="2"/>
  <c r="K163" i="2"/>
  <c r="K162" i="2"/>
  <c r="K161" i="2"/>
  <c r="K160" i="2"/>
  <c r="K159" i="2"/>
  <c r="K158" i="2"/>
  <c r="K157" i="2"/>
  <c r="K156" i="2"/>
  <c r="K155" i="2"/>
  <c r="K154" i="2"/>
  <c r="K153" i="2"/>
  <c r="K152" i="2"/>
  <c r="K151" i="2"/>
  <c r="K150" i="2"/>
  <c r="K149" i="2"/>
  <c r="K148" i="2"/>
  <c r="K147" i="2"/>
  <c r="K146" i="2"/>
  <c r="K145" i="2"/>
  <c r="K144" i="2"/>
  <c r="K143" i="2"/>
  <c r="K142" i="2"/>
  <c r="K141" i="2"/>
  <c r="K140" i="2"/>
  <c r="K139" i="2"/>
  <c r="K138" i="2"/>
  <c r="K137" i="2"/>
  <c r="K136" i="2"/>
  <c r="K135" i="2"/>
  <c r="K134" i="2"/>
  <c r="K133" i="2"/>
  <c r="K132" i="2"/>
  <c r="K131" i="2"/>
  <c r="K130" i="2"/>
  <c r="K129" i="2"/>
  <c r="K128" i="2"/>
  <c r="K127" i="2"/>
  <c r="K126" i="2"/>
  <c r="K125" i="2"/>
  <c r="K124" i="2"/>
  <c r="K123" i="2"/>
  <c r="K122" i="2"/>
  <c r="K121" i="2"/>
  <c r="K120" i="2"/>
  <c r="K119" i="2"/>
  <c r="K118" i="2"/>
  <c r="K117" i="2"/>
  <c r="K116" i="2"/>
  <c r="K115" i="2"/>
  <c r="K114" i="2"/>
  <c r="K113" i="2"/>
  <c r="K112" i="2"/>
  <c r="K111" i="2"/>
  <c r="K110" i="2"/>
  <c r="K109" i="2"/>
  <c r="K108" i="2"/>
  <c r="K107" i="2"/>
  <c r="K106" i="2"/>
  <c r="K105" i="2"/>
  <c r="K104" i="2"/>
  <c r="K103" i="2"/>
  <c r="K102" i="2"/>
  <c r="K101" i="2"/>
  <c r="K100" i="2"/>
  <c r="K99" i="2"/>
  <c r="K98" i="2"/>
  <c r="K97" i="2"/>
  <c r="K96" i="2"/>
  <c r="K95" i="2"/>
  <c r="K94" i="2"/>
  <c r="K93" i="2"/>
  <c r="K92" i="2"/>
  <c r="K91" i="2"/>
  <c r="K90" i="2"/>
  <c r="K89" i="2"/>
  <c r="K88" i="2"/>
  <c r="K87" i="2"/>
  <c r="K86" i="2"/>
  <c r="K85" i="2"/>
  <c r="K84" i="2"/>
  <c r="K83" i="2"/>
  <c r="K82" i="2"/>
  <c r="K81" i="2"/>
  <c r="K80" i="2"/>
  <c r="K79" i="2"/>
  <c r="K78" i="2"/>
  <c r="K77" i="2"/>
  <c r="K76" i="2"/>
  <c r="K75" i="2"/>
  <c r="K74" i="2"/>
  <c r="K73" i="2"/>
  <c r="K72" i="2"/>
  <c r="K71" i="2"/>
  <c r="K70" i="2"/>
  <c r="K69" i="2"/>
  <c r="K68" i="2"/>
  <c r="K67" i="2"/>
  <c r="K66" i="2"/>
  <c r="K65" i="2"/>
  <c r="K64" i="2"/>
  <c r="K63" i="2"/>
  <c r="K62" i="2"/>
  <c r="K61" i="2"/>
  <c r="K60" i="2"/>
  <c r="K59" i="2"/>
  <c r="K58" i="2"/>
  <c r="K57" i="2"/>
  <c r="K56" i="2"/>
  <c r="K55" i="2"/>
  <c r="K54" i="2"/>
  <c r="K53" i="2"/>
  <c r="K52" i="2"/>
  <c r="K51" i="2"/>
  <c r="K50" i="2"/>
  <c r="K49" i="2"/>
  <c r="K48" i="2"/>
  <c r="K47" i="2"/>
  <c r="K46" i="2"/>
  <c r="K45" i="2"/>
  <c r="K44" i="2"/>
  <c r="K43" i="2"/>
  <c r="K42" i="2"/>
  <c r="K41" i="2"/>
  <c r="K40" i="2"/>
  <c r="K39" i="2"/>
  <c r="K38" i="2"/>
  <c r="K37" i="2"/>
  <c r="K36" i="2"/>
  <c r="K35" i="2"/>
  <c r="K34" i="2"/>
  <c r="K33" i="2"/>
  <c r="K32" i="2"/>
  <c r="K31" i="2"/>
  <c r="K30" i="2"/>
  <c r="K29" i="2"/>
  <c r="K28" i="2"/>
  <c r="K27" i="2"/>
  <c r="K26" i="2"/>
  <c r="K25" i="2"/>
  <c r="K24" i="2"/>
  <c r="K23" i="2"/>
  <c r="K22" i="2"/>
  <c r="K21" i="2"/>
  <c r="K20" i="2"/>
  <c r="K19" i="2"/>
  <c r="K18" i="2"/>
  <c r="K17" i="2"/>
  <c r="K16" i="2"/>
  <c r="K15" i="2"/>
  <c r="K14" i="2"/>
  <c r="K13" i="2"/>
  <c r="K12" i="2"/>
  <c r="K11" i="2"/>
  <c r="K10" i="2"/>
  <c r="K9" i="2"/>
  <c r="K8" i="2"/>
  <c r="K7" i="2"/>
  <c r="K6" i="2"/>
  <c r="K5" i="2"/>
  <c r="K4" i="2"/>
  <c r="J2547" i="2"/>
  <c r="J2546" i="2"/>
  <c r="J2545" i="2"/>
  <c r="J2544" i="2"/>
  <c r="J2543" i="2"/>
  <c r="J2542" i="2"/>
  <c r="J2541" i="2"/>
  <c r="J2540" i="2"/>
  <c r="J2539" i="2"/>
  <c r="J2538" i="2"/>
  <c r="J2537" i="2"/>
  <c r="J2536" i="2"/>
  <c r="J2535" i="2"/>
  <c r="J2534" i="2"/>
  <c r="J2533" i="2"/>
  <c r="J2532" i="2"/>
  <c r="J2531" i="2"/>
  <c r="J2530" i="2"/>
  <c r="J2529" i="2"/>
  <c r="J2528" i="2"/>
  <c r="J2527" i="2"/>
  <c r="J2526" i="2"/>
  <c r="J2525" i="2"/>
  <c r="J2524" i="2"/>
  <c r="J2523" i="2"/>
  <c r="J2522" i="2"/>
  <c r="J2521" i="2"/>
  <c r="J2520" i="2"/>
  <c r="J2519" i="2"/>
  <c r="J2518" i="2"/>
  <c r="J2517" i="2"/>
  <c r="J2516" i="2"/>
  <c r="J2515" i="2"/>
  <c r="J2514" i="2"/>
  <c r="J2513" i="2"/>
  <c r="J2512" i="2"/>
  <c r="J2511" i="2"/>
  <c r="J2510" i="2"/>
  <c r="J2509" i="2"/>
  <c r="J2508" i="2"/>
  <c r="J2507" i="2"/>
  <c r="J2506" i="2"/>
  <c r="J2505" i="2"/>
  <c r="J2504" i="2"/>
  <c r="J2503" i="2"/>
  <c r="J2502" i="2"/>
  <c r="J2501" i="2"/>
  <c r="J2500" i="2"/>
  <c r="J2499" i="2"/>
  <c r="J2498" i="2"/>
  <c r="J2497" i="2"/>
  <c r="J2496" i="2"/>
  <c r="J2495" i="2"/>
  <c r="J2494" i="2"/>
  <c r="J2493" i="2"/>
  <c r="J2492" i="2"/>
  <c r="J2491" i="2"/>
  <c r="J2490" i="2"/>
  <c r="J2489" i="2"/>
  <c r="J2488" i="2"/>
  <c r="J2487" i="2"/>
  <c r="J2486" i="2"/>
  <c r="J2485" i="2"/>
  <c r="J2484" i="2"/>
  <c r="J2483" i="2"/>
  <c r="J2482" i="2"/>
  <c r="J2481" i="2"/>
  <c r="J2480" i="2"/>
  <c r="J2479" i="2"/>
  <c r="J2478" i="2"/>
  <c r="J2477" i="2"/>
  <c r="J2476" i="2"/>
  <c r="J2475" i="2"/>
  <c r="J2474" i="2"/>
  <c r="J2473" i="2"/>
  <c r="J2472" i="2"/>
  <c r="J2471" i="2"/>
  <c r="J2470" i="2"/>
  <c r="J2469" i="2"/>
  <c r="J2468" i="2"/>
  <c r="J2467" i="2"/>
  <c r="J2466" i="2"/>
  <c r="J2465" i="2"/>
  <c r="J2464" i="2"/>
  <c r="J2463" i="2"/>
  <c r="J2462" i="2"/>
  <c r="J2461" i="2"/>
  <c r="J2460" i="2"/>
  <c r="J2459" i="2"/>
  <c r="J2458" i="2"/>
  <c r="J2457" i="2"/>
  <c r="J2456" i="2"/>
  <c r="J2455" i="2"/>
  <c r="J2454" i="2"/>
  <c r="J2453" i="2"/>
  <c r="J2452" i="2"/>
  <c r="J2451" i="2"/>
  <c r="J2450" i="2"/>
  <c r="J2449" i="2"/>
  <c r="J2448" i="2"/>
  <c r="J2447" i="2"/>
  <c r="J2446" i="2"/>
  <c r="J2445" i="2"/>
  <c r="J2444" i="2"/>
  <c r="J2443" i="2"/>
  <c r="J2442" i="2"/>
  <c r="J2441" i="2"/>
  <c r="J2440" i="2"/>
  <c r="J2439" i="2"/>
  <c r="J2438" i="2"/>
  <c r="J2437" i="2"/>
  <c r="J2436" i="2"/>
  <c r="J2435" i="2"/>
  <c r="J2434" i="2"/>
  <c r="J2433" i="2"/>
  <c r="J2432" i="2"/>
  <c r="J2431" i="2"/>
  <c r="J2430" i="2"/>
  <c r="J2429" i="2"/>
  <c r="J2428" i="2"/>
  <c r="J2427" i="2"/>
  <c r="J2426" i="2"/>
  <c r="J2425" i="2"/>
  <c r="J2424" i="2"/>
  <c r="J2423" i="2"/>
  <c r="J2422" i="2"/>
  <c r="J2421" i="2"/>
  <c r="J2420" i="2"/>
  <c r="J2419" i="2"/>
  <c r="J2418" i="2"/>
  <c r="J2417" i="2"/>
  <c r="J2416" i="2"/>
  <c r="J2415" i="2"/>
  <c r="J2414" i="2"/>
  <c r="J2413" i="2"/>
  <c r="J2412" i="2"/>
  <c r="J2411" i="2"/>
  <c r="J2410" i="2"/>
  <c r="J2409" i="2"/>
  <c r="J2408" i="2"/>
  <c r="J2407" i="2"/>
  <c r="J2406" i="2"/>
  <c r="J2405" i="2"/>
  <c r="J2404" i="2"/>
  <c r="J2403" i="2"/>
  <c r="J2402" i="2"/>
  <c r="J2401" i="2"/>
  <c r="J2400" i="2"/>
  <c r="J2399" i="2"/>
  <c r="J2398" i="2"/>
  <c r="J2397" i="2"/>
  <c r="J2396" i="2"/>
  <c r="J2395" i="2"/>
  <c r="J2394" i="2"/>
  <c r="J2393" i="2"/>
  <c r="J2392" i="2"/>
  <c r="J2391" i="2"/>
  <c r="J2390" i="2"/>
  <c r="J2389" i="2"/>
  <c r="J2388" i="2"/>
  <c r="J2387" i="2"/>
  <c r="J2386" i="2"/>
  <c r="J2385" i="2"/>
  <c r="J2384" i="2"/>
  <c r="J2383" i="2"/>
  <c r="J2382" i="2"/>
  <c r="J2381" i="2"/>
  <c r="J2380" i="2"/>
  <c r="J2379" i="2"/>
  <c r="J2378" i="2"/>
  <c r="J2377" i="2"/>
  <c r="J2376" i="2"/>
  <c r="J2375" i="2"/>
  <c r="J2374" i="2"/>
  <c r="J2373" i="2"/>
  <c r="J2372" i="2"/>
  <c r="J2371" i="2"/>
  <c r="J2370" i="2"/>
  <c r="J2369" i="2"/>
  <c r="J2368" i="2"/>
  <c r="J2367" i="2"/>
  <c r="J2366" i="2"/>
  <c r="J2365" i="2"/>
  <c r="J2364" i="2"/>
  <c r="J2363" i="2"/>
  <c r="J2362" i="2"/>
  <c r="J2361" i="2"/>
  <c r="J2360" i="2"/>
  <c r="J2359" i="2"/>
  <c r="J2358" i="2"/>
  <c r="J2357" i="2"/>
  <c r="J2356" i="2"/>
  <c r="J2355" i="2"/>
  <c r="J2354" i="2"/>
  <c r="J2353" i="2"/>
  <c r="J2352" i="2"/>
  <c r="J2351" i="2"/>
  <c r="J2350" i="2"/>
  <c r="J2349" i="2"/>
  <c r="J2348" i="2"/>
  <c r="J2347" i="2"/>
  <c r="J2346" i="2"/>
  <c r="J2345" i="2"/>
  <c r="J2344" i="2"/>
  <c r="J2343" i="2"/>
  <c r="J2342" i="2"/>
  <c r="J2341" i="2"/>
  <c r="J2340" i="2"/>
  <c r="J2339" i="2"/>
  <c r="J2338" i="2"/>
  <c r="J2337" i="2"/>
  <c r="J2336" i="2"/>
  <c r="J2335" i="2"/>
  <c r="J2334" i="2"/>
  <c r="J2333" i="2"/>
  <c r="J2332" i="2"/>
  <c r="J2331" i="2"/>
  <c r="J2330" i="2"/>
  <c r="J2329" i="2"/>
  <c r="J2328" i="2"/>
  <c r="J2327" i="2"/>
  <c r="J2326" i="2"/>
  <c r="J2325" i="2"/>
  <c r="J2324" i="2"/>
  <c r="J2323" i="2"/>
  <c r="J2322" i="2"/>
  <c r="J2321" i="2"/>
  <c r="J2320" i="2"/>
  <c r="J2319" i="2"/>
  <c r="J2318" i="2"/>
  <c r="J2317" i="2"/>
  <c r="J2316" i="2"/>
  <c r="J2315" i="2"/>
  <c r="J2314" i="2"/>
  <c r="J2313" i="2"/>
  <c r="J2312" i="2"/>
  <c r="J2311" i="2"/>
  <c r="J2310" i="2"/>
  <c r="J2309" i="2"/>
  <c r="J2308" i="2"/>
  <c r="J2307" i="2"/>
  <c r="J2306" i="2"/>
  <c r="J2305" i="2"/>
  <c r="J2304" i="2"/>
  <c r="J2303" i="2"/>
  <c r="J2302" i="2"/>
  <c r="J2301" i="2"/>
  <c r="J2300" i="2"/>
  <c r="J2299" i="2"/>
  <c r="J2298" i="2"/>
  <c r="J2297" i="2"/>
  <c r="J2296" i="2"/>
  <c r="J2295" i="2"/>
  <c r="J2294" i="2"/>
  <c r="J2293" i="2"/>
  <c r="J2292" i="2"/>
  <c r="J2291" i="2"/>
  <c r="J2290" i="2"/>
  <c r="J2289" i="2"/>
  <c r="J2288" i="2"/>
  <c r="J2287" i="2"/>
  <c r="J2286" i="2"/>
  <c r="J2285" i="2"/>
  <c r="J2284" i="2"/>
  <c r="J2283" i="2"/>
  <c r="J2282" i="2"/>
  <c r="J2281" i="2"/>
  <c r="J2280" i="2"/>
  <c r="J2279" i="2"/>
  <c r="J2278" i="2"/>
  <c r="J2277" i="2"/>
  <c r="J2276" i="2"/>
  <c r="J2275" i="2"/>
  <c r="J2274" i="2"/>
  <c r="J2273" i="2"/>
  <c r="J2272" i="2"/>
  <c r="J2271" i="2"/>
  <c r="J2270" i="2"/>
  <c r="J2269" i="2"/>
  <c r="J2268" i="2"/>
  <c r="J2267" i="2"/>
  <c r="J2266" i="2"/>
  <c r="J2265" i="2"/>
  <c r="J2264" i="2"/>
  <c r="J2263" i="2"/>
  <c r="J2262" i="2"/>
  <c r="J2261" i="2"/>
  <c r="J2260" i="2"/>
  <c r="J2259" i="2"/>
  <c r="J2258" i="2"/>
  <c r="J2257" i="2"/>
  <c r="J2256" i="2"/>
  <c r="J2255" i="2"/>
  <c r="J2254" i="2"/>
  <c r="J2253" i="2"/>
  <c r="J2252" i="2"/>
  <c r="J2251" i="2"/>
  <c r="J2250" i="2"/>
  <c r="J2249" i="2"/>
  <c r="J2248" i="2"/>
  <c r="J2247" i="2"/>
  <c r="J2246" i="2"/>
  <c r="J2245" i="2"/>
  <c r="J2244" i="2"/>
  <c r="J2243" i="2"/>
  <c r="J2242" i="2"/>
  <c r="J2241" i="2"/>
  <c r="J2240" i="2"/>
  <c r="J2239" i="2"/>
  <c r="J2238" i="2"/>
  <c r="J2237" i="2"/>
  <c r="J2236" i="2"/>
  <c r="J2235" i="2"/>
  <c r="J2234" i="2"/>
  <c r="J2233" i="2"/>
  <c r="J2232" i="2"/>
  <c r="J2231" i="2"/>
  <c r="J2230" i="2"/>
  <c r="J2229" i="2"/>
  <c r="J2228" i="2"/>
  <c r="J2227" i="2"/>
  <c r="J2226" i="2"/>
  <c r="J2225" i="2"/>
  <c r="J2224" i="2"/>
  <c r="J2223" i="2"/>
  <c r="J2222" i="2"/>
  <c r="J2221" i="2"/>
  <c r="J2220" i="2"/>
  <c r="J2219" i="2"/>
  <c r="J2218" i="2"/>
  <c r="J2217" i="2"/>
  <c r="J2216" i="2"/>
  <c r="J2215" i="2"/>
  <c r="J2214" i="2"/>
  <c r="J2213" i="2"/>
  <c r="J2212" i="2"/>
  <c r="J2211" i="2"/>
  <c r="J2210" i="2"/>
  <c r="J2209" i="2"/>
  <c r="J2208" i="2"/>
  <c r="J2207" i="2"/>
  <c r="J2206" i="2"/>
  <c r="J2205" i="2"/>
  <c r="J2204" i="2"/>
  <c r="J2203" i="2"/>
  <c r="J2202" i="2"/>
  <c r="J2201" i="2"/>
  <c r="J2200" i="2"/>
  <c r="J2199" i="2"/>
  <c r="J2198" i="2"/>
  <c r="J2197" i="2"/>
  <c r="J2196" i="2"/>
  <c r="J2195" i="2"/>
  <c r="J2194" i="2"/>
  <c r="J2193" i="2"/>
  <c r="J2192" i="2"/>
  <c r="J2191" i="2"/>
  <c r="J2190" i="2"/>
  <c r="J2189" i="2"/>
  <c r="J2188" i="2"/>
  <c r="J2187" i="2"/>
  <c r="J2186" i="2"/>
  <c r="J2185" i="2"/>
  <c r="J2184" i="2"/>
  <c r="J2183" i="2"/>
  <c r="J2182" i="2"/>
  <c r="J2181" i="2"/>
  <c r="J2180" i="2"/>
  <c r="J2179" i="2"/>
  <c r="J2178" i="2"/>
  <c r="J2177" i="2"/>
  <c r="J2176" i="2"/>
  <c r="J2175" i="2"/>
  <c r="J2174" i="2"/>
  <c r="J2173" i="2"/>
  <c r="J2172" i="2"/>
  <c r="J2171" i="2"/>
  <c r="J2170" i="2"/>
  <c r="J2169" i="2"/>
  <c r="J2168" i="2"/>
  <c r="J2167" i="2"/>
  <c r="J2166" i="2"/>
  <c r="J2165" i="2"/>
  <c r="J2164" i="2"/>
  <c r="J2163" i="2"/>
  <c r="J2162" i="2"/>
  <c r="J2161" i="2"/>
  <c r="J2160" i="2"/>
  <c r="J2159" i="2"/>
  <c r="J2158" i="2"/>
  <c r="J2157" i="2"/>
  <c r="J2156" i="2"/>
  <c r="J2155" i="2"/>
  <c r="J2154" i="2"/>
  <c r="J2153" i="2"/>
  <c r="J2152" i="2"/>
  <c r="J2151" i="2"/>
  <c r="J2150" i="2"/>
  <c r="J2149" i="2"/>
  <c r="J2148" i="2"/>
  <c r="J2147" i="2"/>
  <c r="J2146" i="2"/>
  <c r="J2145" i="2"/>
  <c r="J2144" i="2"/>
  <c r="J2143" i="2"/>
  <c r="J2142" i="2"/>
  <c r="J2141" i="2"/>
  <c r="J2140" i="2"/>
  <c r="J2139" i="2"/>
  <c r="J2138" i="2"/>
  <c r="J2137" i="2"/>
  <c r="J2136" i="2"/>
  <c r="J2135" i="2"/>
  <c r="J2134" i="2"/>
  <c r="J2133" i="2"/>
  <c r="J2132" i="2"/>
  <c r="J2131" i="2"/>
  <c r="J2130" i="2"/>
  <c r="J2129" i="2"/>
  <c r="J2128" i="2"/>
  <c r="J2127" i="2"/>
  <c r="J2126" i="2"/>
  <c r="J2125" i="2"/>
  <c r="J2124" i="2"/>
  <c r="J2123" i="2"/>
  <c r="J2122" i="2"/>
  <c r="J2121" i="2"/>
  <c r="J2120" i="2"/>
  <c r="J2119" i="2"/>
  <c r="J2118" i="2"/>
  <c r="J2117" i="2"/>
  <c r="J2116" i="2"/>
  <c r="J2115" i="2"/>
  <c r="J2114" i="2"/>
  <c r="J2113" i="2"/>
  <c r="J2112" i="2"/>
  <c r="J2111" i="2"/>
  <c r="J2110" i="2"/>
  <c r="J2109" i="2"/>
  <c r="J2108" i="2"/>
  <c r="J2107" i="2"/>
  <c r="J2106" i="2"/>
  <c r="J2105" i="2"/>
  <c r="J2104" i="2"/>
  <c r="J2103" i="2"/>
  <c r="J2102" i="2"/>
  <c r="J2101" i="2"/>
  <c r="J2100" i="2"/>
  <c r="J2099" i="2"/>
  <c r="J2098" i="2"/>
  <c r="J2097" i="2"/>
  <c r="J2096" i="2"/>
  <c r="J2095" i="2"/>
  <c r="J2094" i="2"/>
  <c r="J2093" i="2"/>
  <c r="J2092" i="2"/>
  <c r="J2091" i="2"/>
  <c r="J2090" i="2"/>
  <c r="J2089" i="2"/>
  <c r="J2088" i="2"/>
  <c r="J2087" i="2"/>
  <c r="J2086" i="2"/>
  <c r="J2085" i="2"/>
  <c r="J2084" i="2"/>
  <c r="J2083" i="2"/>
  <c r="J2082" i="2"/>
  <c r="J2081" i="2"/>
  <c r="J2080" i="2"/>
  <c r="J2079" i="2"/>
  <c r="J2078" i="2"/>
  <c r="J2077" i="2"/>
  <c r="J2076" i="2"/>
  <c r="J2075" i="2"/>
  <c r="J2074" i="2"/>
  <c r="J2073" i="2"/>
  <c r="J2072" i="2"/>
  <c r="J2071" i="2"/>
  <c r="J2070" i="2"/>
  <c r="J2069" i="2"/>
  <c r="J2068" i="2"/>
  <c r="J2067" i="2"/>
  <c r="J2066" i="2"/>
  <c r="J2065" i="2"/>
  <c r="J2064" i="2"/>
  <c r="J2063" i="2"/>
  <c r="J2062" i="2"/>
  <c r="J2061" i="2"/>
  <c r="J2060" i="2"/>
  <c r="J2059" i="2"/>
  <c r="J2058" i="2"/>
  <c r="J2057" i="2"/>
  <c r="J2056" i="2"/>
  <c r="J2055" i="2"/>
  <c r="J2054" i="2"/>
  <c r="J2053" i="2"/>
  <c r="J2052" i="2"/>
  <c r="J2051" i="2"/>
  <c r="J2050" i="2"/>
  <c r="J2049" i="2"/>
  <c r="J2048" i="2"/>
  <c r="J2047" i="2"/>
  <c r="J2046" i="2"/>
  <c r="J2045" i="2"/>
  <c r="J2044" i="2"/>
  <c r="J2043" i="2"/>
  <c r="J2042" i="2"/>
  <c r="J2041" i="2"/>
  <c r="J2040" i="2"/>
  <c r="J2039" i="2"/>
  <c r="J2038" i="2"/>
  <c r="J2037" i="2"/>
  <c r="J2036" i="2"/>
  <c r="J2035" i="2"/>
  <c r="J2034" i="2"/>
  <c r="J2033" i="2"/>
  <c r="J2032" i="2"/>
  <c r="J2031" i="2"/>
  <c r="J2030" i="2"/>
  <c r="J2029" i="2"/>
  <c r="J2028" i="2"/>
  <c r="J2027" i="2"/>
  <c r="J2026" i="2"/>
  <c r="J2025" i="2"/>
  <c r="J2024" i="2"/>
  <c r="J2023" i="2"/>
  <c r="J2022" i="2"/>
  <c r="J2021" i="2"/>
  <c r="J2020" i="2"/>
  <c r="J2019" i="2"/>
  <c r="J2018" i="2"/>
  <c r="J2017" i="2"/>
  <c r="J2016" i="2"/>
  <c r="J2015" i="2"/>
  <c r="J2014" i="2"/>
  <c r="J2013" i="2"/>
  <c r="J2012" i="2"/>
  <c r="J2011" i="2"/>
  <c r="J2010" i="2"/>
  <c r="J2009" i="2"/>
  <c r="J2008" i="2"/>
  <c r="J2007" i="2"/>
  <c r="J2006" i="2"/>
  <c r="J2005" i="2"/>
  <c r="J2004" i="2"/>
  <c r="J2003" i="2"/>
  <c r="J2002" i="2"/>
  <c r="J2001" i="2"/>
  <c r="J2000" i="2"/>
  <c r="J1999" i="2"/>
  <c r="J1998" i="2"/>
  <c r="J1997" i="2"/>
  <c r="J1996" i="2"/>
  <c r="J1995" i="2"/>
  <c r="J1994" i="2"/>
  <c r="J1993" i="2"/>
  <c r="J1992" i="2"/>
  <c r="J1991" i="2"/>
  <c r="J1990" i="2"/>
  <c r="J1989" i="2"/>
  <c r="J1988" i="2"/>
  <c r="J1987" i="2"/>
  <c r="J1986" i="2"/>
  <c r="J1985" i="2"/>
  <c r="J1984" i="2"/>
  <c r="J1983" i="2"/>
  <c r="J1982" i="2"/>
  <c r="J1981" i="2"/>
  <c r="J1980" i="2"/>
  <c r="J1979" i="2"/>
  <c r="J1978" i="2"/>
  <c r="J1977" i="2"/>
  <c r="J1976" i="2"/>
  <c r="J1975" i="2"/>
  <c r="J1974" i="2"/>
  <c r="J1973" i="2"/>
  <c r="J1972" i="2"/>
  <c r="J1971" i="2"/>
  <c r="J1970" i="2"/>
  <c r="J1969" i="2"/>
  <c r="J1968" i="2"/>
  <c r="J1967" i="2"/>
  <c r="J1966" i="2"/>
  <c r="J1965" i="2"/>
  <c r="J1964" i="2"/>
  <c r="J1963" i="2"/>
  <c r="J1962" i="2"/>
  <c r="J1961" i="2"/>
  <c r="J1960" i="2"/>
  <c r="J1959" i="2"/>
  <c r="J1958" i="2"/>
  <c r="J1957" i="2"/>
  <c r="J1956" i="2"/>
  <c r="J1955" i="2"/>
  <c r="J1954" i="2"/>
  <c r="J1953" i="2"/>
  <c r="J1952" i="2"/>
  <c r="J1951" i="2"/>
  <c r="J1950" i="2"/>
  <c r="J1949" i="2"/>
  <c r="J1948" i="2"/>
  <c r="J1947" i="2"/>
  <c r="J1946" i="2"/>
  <c r="J1945" i="2"/>
  <c r="J1944" i="2"/>
  <c r="J1943" i="2"/>
  <c r="J1942" i="2"/>
  <c r="J1941" i="2"/>
  <c r="J1940" i="2"/>
  <c r="J1939" i="2"/>
  <c r="J1938" i="2"/>
  <c r="J1937" i="2"/>
  <c r="J1936" i="2"/>
  <c r="J1935" i="2"/>
  <c r="J1934" i="2"/>
  <c r="J1933" i="2"/>
  <c r="J1932" i="2"/>
  <c r="J1931" i="2"/>
  <c r="J1930" i="2"/>
  <c r="J1929" i="2"/>
  <c r="J1928" i="2"/>
  <c r="J1927" i="2"/>
  <c r="J1926" i="2"/>
  <c r="J1925" i="2"/>
  <c r="J1924" i="2"/>
  <c r="J1923" i="2"/>
  <c r="J1922" i="2"/>
  <c r="J1921" i="2"/>
  <c r="J1920" i="2"/>
  <c r="J1919" i="2"/>
  <c r="J1918" i="2"/>
  <c r="J1917" i="2"/>
  <c r="J1916" i="2"/>
  <c r="J1915" i="2"/>
  <c r="J1914" i="2"/>
  <c r="J1913" i="2"/>
  <c r="J1912" i="2"/>
  <c r="J1911" i="2"/>
  <c r="J1910" i="2"/>
  <c r="J1909" i="2"/>
  <c r="J1908" i="2"/>
  <c r="J1907" i="2"/>
  <c r="J1906" i="2"/>
  <c r="J1905" i="2"/>
  <c r="J1904" i="2"/>
  <c r="J1903" i="2"/>
  <c r="J1902" i="2"/>
  <c r="J1901" i="2"/>
  <c r="J1900" i="2"/>
  <c r="J1899" i="2"/>
  <c r="J1898" i="2"/>
  <c r="J1897" i="2"/>
  <c r="J1896" i="2"/>
  <c r="J1895" i="2"/>
  <c r="J1894" i="2"/>
  <c r="J1893" i="2"/>
  <c r="J1892" i="2"/>
  <c r="J1891" i="2"/>
  <c r="J1890" i="2"/>
  <c r="J1889" i="2"/>
  <c r="J1888" i="2"/>
  <c r="J1887" i="2"/>
  <c r="J1886" i="2"/>
  <c r="J1885" i="2"/>
  <c r="J1884" i="2"/>
  <c r="J1883" i="2"/>
  <c r="J1882" i="2"/>
  <c r="J1881" i="2"/>
  <c r="J1880" i="2"/>
  <c r="J1879" i="2"/>
  <c r="J1878" i="2"/>
  <c r="J1877" i="2"/>
  <c r="J1876" i="2"/>
  <c r="J1875" i="2"/>
  <c r="J1874" i="2"/>
  <c r="J1873" i="2"/>
  <c r="J1872" i="2"/>
  <c r="J1871" i="2"/>
  <c r="J1870" i="2"/>
  <c r="J1869" i="2"/>
  <c r="J1868" i="2"/>
  <c r="J1867" i="2"/>
  <c r="J1866" i="2"/>
  <c r="J1865" i="2"/>
  <c r="J1864" i="2"/>
  <c r="J1863" i="2"/>
  <c r="J1862" i="2"/>
  <c r="J1861" i="2"/>
  <c r="J1860" i="2"/>
  <c r="J1859" i="2"/>
  <c r="J1858" i="2"/>
  <c r="J1857" i="2"/>
  <c r="J1856" i="2"/>
  <c r="J1855" i="2"/>
  <c r="J1854" i="2"/>
  <c r="J1853" i="2"/>
  <c r="J1852" i="2"/>
  <c r="J1851" i="2"/>
  <c r="J1850" i="2"/>
  <c r="J1849" i="2"/>
  <c r="J1848" i="2"/>
  <c r="J1847" i="2"/>
  <c r="J1846" i="2"/>
  <c r="J1845" i="2"/>
  <c r="J1844" i="2"/>
  <c r="J1843" i="2"/>
  <c r="J1842" i="2"/>
  <c r="J1841" i="2"/>
  <c r="J1840" i="2"/>
  <c r="J1839" i="2"/>
  <c r="J1838" i="2"/>
  <c r="J1837" i="2"/>
  <c r="J1836" i="2"/>
  <c r="J1835" i="2"/>
  <c r="J1834" i="2"/>
  <c r="J1833" i="2"/>
  <c r="J1832" i="2"/>
  <c r="J1831" i="2"/>
  <c r="J1830" i="2"/>
  <c r="J1829" i="2"/>
  <c r="J1828" i="2"/>
  <c r="J1827" i="2"/>
  <c r="J1826" i="2"/>
  <c r="J1825" i="2"/>
  <c r="J1824" i="2"/>
  <c r="J1823" i="2"/>
  <c r="J1822" i="2"/>
  <c r="J1821" i="2"/>
  <c r="J1820" i="2"/>
  <c r="J1819" i="2"/>
  <c r="J1818" i="2"/>
  <c r="J1817" i="2"/>
  <c r="J1816" i="2"/>
  <c r="J1815" i="2"/>
  <c r="J1814" i="2"/>
  <c r="J1813" i="2"/>
  <c r="J1812" i="2"/>
  <c r="J1811" i="2"/>
  <c r="J1810" i="2"/>
  <c r="J1809" i="2"/>
  <c r="J1808" i="2"/>
  <c r="J1807" i="2"/>
  <c r="J1806" i="2"/>
  <c r="J1805" i="2"/>
  <c r="J1804" i="2"/>
  <c r="J1803" i="2"/>
  <c r="J1802" i="2"/>
  <c r="J1801" i="2"/>
  <c r="J1800" i="2"/>
  <c r="J1799" i="2"/>
  <c r="J1798" i="2"/>
  <c r="J1797" i="2"/>
  <c r="J1796" i="2"/>
  <c r="J1795" i="2"/>
  <c r="J1794" i="2"/>
  <c r="J1793" i="2"/>
  <c r="J1792" i="2"/>
  <c r="J1791" i="2"/>
  <c r="J1790" i="2"/>
  <c r="J1789" i="2"/>
  <c r="J1788" i="2"/>
  <c r="J1787" i="2"/>
  <c r="J1786" i="2"/>
  <c r="J1785" i="2"/>
  <c r="J1784" i="2"/>
  <c r="J1783" i="2"/>
  <c r="J1782" i="2"/>
  <c r="J1781" i="2"/>
  <c r="J1780" i="2"/>
  <c r="J1779" i="2"/>
  <c r="J1778" i="2"/>
  <c r="J1777" i="2"/>
  <c r="J1776" i="2"/>
  <c r="J1775" i="2"/>
  <c r="J1774" i="2"/>
  <c r="J1773" i="2"/>
  <c r="J1772" i="2"/>
  <c r="J1771" i="2"/>
  <c r="J1770" i="2"/>
  <c r="J1769" i="2"/>
  <c r="J1768" i="2"/>
  <c r="J1767" i="2"/>
  <c r="J1766" i="2"/>
  <c r="J1765" i="2"/>
  <c r="J1764" i="2"/>
  <c r="J1763" i="2"/>
  <c r="J1762" i="2"/>
  <c r="J1761" i="2"/>
  <c r="J1760" i="2"/>
  <c r="J1759" i="2"/>
  <c r="J1758" i="2"/>
  <c r="J1757" i="2"/>
  <c r="J1756" i="2"/>
  <c r="J1755" i="2"/>
  <c r="J1754" i="2"/>
  <c r="J1753" i="2"/>
  <c r="J1752" i="2"/>
  <c r="J1751" i="2"/>
  <c r="J1750" i="2"/>
  <c r="J1749" i="2"/>
  <c r="J1748" i="2"/>
  <c r="J1747" i="2"/>
  <c r="J1746" i="2"/>
  <c r="J1745" i="2"/>
  <c r="J1744" i="2"/>
  <c r="J1743" i="2"/>
  <c r="J1742" i="2"/>
  <c r="J1741" i="2"/>
  <c r="J1740" i="2"/>
  <c r="J1739" i="2"/>
  <c r="J1738" i="2"/>
  <c r="J1737" i="2"/>
  <c r="J1736" i="2"/>
  <c r="J1735" i="2"/>
  <c r="J1734" i="2"/>
  <c r="J1733" i="2"/>
  <c r="J1732" i="2"/>
  <c r="J1731" i="2"/>
  <c r="J1730" i="2"/>
  <c r="J1729" i="2"/>
  <c r="J1728" i="2"/>
  <c r="J1727" i="2"/>
  <c r="J1726" i="2"/>
  <c r="J1725" i="2"/>
  <c r="J1724" i="2"/>
  <c r="J1723" i="2"/>
  <c r="J1722" i="2"/>
  <c r="J1721" i="2"/>
  <c r="J1720" i="2"/>
  <c r="J1719" i="2"/>
  <c r="J1718" i="2"/>
  <c r="J1717" i="2"/>
  <c r="J1716" i="2"/>
  <c r="J1715" i="2"/>
  <c r="J1714" i="2"/>
  <c r="J1713" i="2"/>
  <c r="J1712" i="2"/>
  <c r="J1711" i="2"/>
  <c r="J1710" i="2"/>
  <c r="J1709" i="2"/>
  <c r="J1708" i="2"/>
  <c r="J1707" i="2"/>
  <c r="J1706" i="2"/>
  <c r="J1705" i="2"/>
  <c r="J1704" i="2"/>
  <c r="J1703" i="2"/>
  <c r="J1702" i="2"/>
  <c r="J1701" i="2"/>
  <c r="J1700" i="2"/>
  <c r="J1699" i="2"/>
  <c r="J1698" i="2"/>
  <c r="J1697" i="2"/>
  <c r="J1696" i="2"/>
  <c r="J1695" i="2"/>
  <c r="J1694" i="2"/>
  <c r="J1693" i="2"/>
  <c r="J1692" i="2"/>
  <c r="J1691" i="2"/>
  <c r="J1690" i="2"/>
  <c r="J1689" i="2"/>
  <c r="J1688" i="2"/>
  <c r="J1687" i="2"/>
  <c r="J1686" i="2"/>
  <c r="J1685" i="2"/>
  <c r="J1684" i="2"/>
  <c r="J1683" i="2"/>
  <c r="J1682" i="2"/>
  <c r="J1681" i="2"/>
  <c r="J1680" i="2"/>
  <c r="J1679" i="2"/>
  <c r="J1678" i="2"/>
  <c r="J1677" i="2"/>
  <c r="J1676" i="2"/>
  <c r="J1675" i="2"/>
  <c r="J1674" i="2"/>
  <c r="J1673" i="2"/>
  <c r="J1672" i="2"/>
  <c r="J1671" i="2"/>
  <c r="J1670" i="2"/>
  <c r="J1669" i="2"/>
  <c r="J1668" i="2"/>
  <c r="J1667" i="2"/>
  <c r="J1666" i="2"/>
  <c r="J1665" i="2"/>
  <c r="J1664" i="2"/>
  <c r="J1663" i="2"/>
  <c r="J1662" i="2"/>
  <c r="J1661" i="2"/>
  <c r="J1660" i="2"/>
  <c r="J1659" i="2"/>
  <c r="J1658" i="2"/>
  <c r="J1657" i="2"/>
  <c r="J1656" i="2"/>
  <c r="J1655" i="2"/>
  <c r="J1654" i="2"/>
  <c r="J1653" i="2"/>
  <c r="J1652" i="2"/>
  <c r="J1651" i="2"/>
  <c r="J1650" i="2"/>
  <c r="J1649" i="2"/>
  <c r="J1648" i="2"/>
  <c r="J1647" i="2"/>
  <c r="J1646" i="2"/>
  <c r="J1645" i="2"/>
  <c r="J1644" i="2"/>
  <c r="J1643" i="2"/>
  <c r="J1642" i="2"/>
  <c r="J1641" i="2"/>
  <c r="J1640" i="2"/>
  <c r="J1639" i="2"/>
  <c r="J1638" i="2"/>
  <c r="J1637" i="2"/>
  <c r="J1636" i="2"/>
  <c r="J1635" i="2"/>
  <c r="J1634" i="2"/>
  <c r="J1633" i="2"/>
  <c r="J1632" i="2"/>
  <c r="J1631" i="2"/>
  <c r="J1630" i="2"/>
  <c r="J1629" i="2"/>
  <c r="J1628" i="2"/>
  <c r="J1627" i="2"/>
  <c r="J1626" i="2"/>
  <c r="J1625" i="2"/>
  <c r="J1624" i="2"/>
  <c r="J1623" i="2"/>
  <c r="J1622" i="2"/>
  <c r="J1621" i="2"/>
  <c r="J1620" i="2"/>
  <c r="J1619" i="2"/>
  <c r="J1618" i="2"/>
  <c r="J1617" i="2"/>
  <c r="J1616" i="2"/>
  <c r="J1615" i="2"/>
  <c r="J1614" i="2"/>
  <c r="J1613" i="2"/>
  <c r="J1612" i="2"/>
  <c r="J1611" i="2"/>
  <c r="J1610" i="2"/>
  <c r="J1609" i="2"/>
  <c r="J1608" i="2"/>
  <c r="J1607" i="2"/>
  <c r="J1606" i="2"/>
  <c r="J1605" i="2"/>
  <c r="J1604" i="2"/>
  <c r="J1603" i="2"/>
  <c r="J1602" i="2"/>
  <c r="J1601" i="2"/>
  <c r="J1600" i="2"/>
  <c r="J1599" i="2"/>
  <c r="J1598" i="2"/>
  <c r="J1597" i="2"/>
  <c r="J1596" i="2"/>
  <c r="J1595" i="2"/>
  <c r="J1594" i="2"/>
  <c r="J1593" i="2"/>
  <c r="J1592" i="2"/>
  <c r="J1591" i="2"/>
  <c r="J1590" i="2"/>
  <c r="J1589" i="2"/>
  <c r="J1588" i="2"/>
  <c r="J1587" i="2"/>
  <c r="J1586" i="2"/>
  <c r="J1585" i="2"/>
  <c r="J1584" i="2"/>
  <c r="J1583" i="2"/>
  <c r="J1582" i="2"/>
  <c r="J1581" i="2"/>
  <c r="J1580" i="2"/>
  <c r="J1579" i="2"/>
  <c r="J1578" i="2"/>
  <c r="J1577" i="2"/>
  <c r="J1576" i="2"/>
  <c r="J1575" i="2"/>
  <c r="J1574" i="2"/>
  <c r="J1573" i="2"/>
  <c r="J1572" i="2"/>
  <c r="J1571" i="2"/>
  <c r="J1570" i="2"/>
  <c r="J1569" i="2"/>
  <c r="J1568" i="2"/>
  <c r="J1567" i="2"/>
  <c r="J1566" i="2"/>
  <c r="J1565" i="2"/>
  <c r="J1564" i="2"/>
  <c r="J1563" i="2"/>
  <c r="J1562" i="2"/>
  <c r="J1561" i="2"/>
  <c r="J1560" i="2"/>
  <c r="J1559" i="2"/>
  <c r="J1558" i="2"/>
  <c r="J1557" i="2"/>
  <c r="J1556" i="2"/>
  <c r="J1555" i="2"/>
  <c r="J1554" i="2"/>
  <c r="J1553" i="2"/>
  <c r="J1552" i="2"/>
  <c r="J1551" i="2"/>
  <c r="J1550" i="2"/>
  <c r="J1549" i="2"/>
  <c r="J1548" i="2"/>
  <c r="J1547" i="2"/>
  <c r="J1546" i="2"/>
  <c r="J1545" i="2"/>
  <c r="J1544" i="2"/>
  <c r="J1543" i="2"/>
  <c r="J1542" i="2"/>
  <c r="J1541" i="2"/>
  <c r="J1540" i="2"/>
  <c r="J1539" i="2"/>
  <c r="J1538" i="2"/>
  <c r="J1537" i="2"/>
  <c r="J1536" i="2"/>
  <c r="J1535" i="2"/>
  <c r="J1534" i="2"/>
  <c r="J1533" i="2"/>
  <c r="J1532" i="2"/>
  <c r="J1531" i="2"/>
  <c r="J1530" i="2"/>
  <c r="J1529" i="2"/>
  <c r="J1528" i="2"/>
  <c r="J1527" i="2"/>
  <c r="J1526" i="2"/>
  <c r="J1525" i="2"/>
  <c r="J1524" i="2"/>
  <c r="J1523" i="2"/>
  <c r="J1522" i="2"/>
  <c r="J1521" i="2"/>
  <c r="J1520" i="2"/>
  <c r="J1519" i="2"/>
  <c r="J1518" i="2"/>
  <c r="J1517" i="2"/>
  <c r="J1516" i="2"/>
  <c r="J1515" i="2"/>
  <c r="J1514" i="2"/>
  <c r="J1513" i="2"/>
  <c r="J1512" i="2"/>
  <c r="J1511" i="2"/>
  <c r="J1510" i="2"/>
  <c r="J1509" i="2"/>
  <c r="J1508" i="2"/>
  <c r="J1507" i="2"/>
  <c r="J1506" i="2"/>
  <c r="J1505" i="2"/>
  <c r="J1504" i="2"/>
  <c r="J1503" i="2"/>
  <c r="J1502" i="2"/>
  <c r="J1501" i="2"/>
  <c r="J1500" i="2"/>
  <c r="J1499" i="2"/>
  <c r="J1498" i="2"/>
  <c r="J1497" i="2"/>
  <c r="J1496" i="2"/>
  <c r="J1495" i="2"/>
  <c r="J1494" i="2"/>
  <c r="J1493" i="2"/>
  <c r="J1492" i="2"/>
  <c r="J1491" i="2"/>
  <c r="J1490" i="2"/>
  <c r="J1489" i="2"/>
  <c r="J1488" i="2"/>
  <c r="J1487" i="2"/>
  <c r="J1486" i="2"/>
  <c r="J1485" i="2"/>
  <c r="J1484" i="2"/>
  <c r="J1483" i="2"/>
  <c r="J1482" i="2"/>
  <c r="J1481" i="2"/>
  <c r="J1480" i="2"/>
  <c r="J1479" i="2"/>
  <c r="J1478" i="2"/>
  <c r="J1477" i="2"/>
  <c r="J1476" i="2"/>
  <c r="J1475" i="2"/>
  <c r="J1474" i="2"/>
  <c r="J1473" i="2"/>
  <c r="J1472" i="2"/>
  <c r="J1471" i="2"/>
  <c r="J1470" i="2"/>
  <c r="J1469" i="2"/>
  <c r="J1468" i="2"/>
  <c r="J1467" i="2"/>
  <c r="J1466" i="2"/>
  <c r="J1465" i="2"/>
  <c r="J1464" i="2"/>
  <c r="J1463" i="2"/>
  <c r="J1462" i="2"/>
  <c r="J1461" i="2"/>
  <c r="J1460" i="2"/>
  <c r="J1459" i="2"/>
  <c r="J1458" i="2"/>
  <c r="J1457" i="2"/>
  <c r="J1456" i="2"/>
  <c r="J1455" i="2"/>
  <c r="J1454" i="2"/>
  <c r="J1453" i="2"/>
  <c r="J1452" i="2"/>
  <c r="J1451" i="2"/>
  <c r="J1450" i="2"/>
  <c r="J1449" i="2"/>
  <c r="J1448" i="2"/>
  <c r="J1447" i="2"/>
  <c r="J1446" i="2"/>
  <c r="J1445" i="2"/>
  <c r="J1444" i="2"/>
  <c r="J1443" i="2"/>
  <c r="J1442" i="2"/>
  <c r="J1441" i="2"/>
  <c r="J1440" i="2"/>
  <c r="J1439" i="2"/>
  <c r="J1438" i="2"/>
  <c r="J1437" i="2"/>
  <c r="J1436" i="2"/>
  <c r="J1435" i="2"/>
  <c r="J1434" i="2"/>
  <c r="J1433" i="2"/>
  <c r="J1432" i="2"/>
  <c r="J1431" i="2"/>
  <c r="J1430" i="2"/>
  <c r="J1429" i="2"/>
  <c r="J1428" i="2"/>
  <c r="J1427" i="2"/>
  <c r="J1426" i="2"/>
  <c r="J1425" i="2"/>
  <c r="J1424" i="2"/>
  <c r="J1423" i="2"/>
  <c r="J1422" i="2"/>
  <c r="J1421" i="2"/>
  <c r="J1420" i="2"/>
  <c r="J1419" i="2"/>
  <c r="J1418" i="2"/>
  <c r="J1417" i="2"/>
  <c r="J1416" i="2"/>
  <c r="J1415" i="2"/>
  <c r="J1414" i="2"/>
  <c r="J1413" i="2"/>
  <c r="J1412" i="2"/>
  <c r="J1411" i="2"/>
  <c r="J1410" i="2"/>
  <c r="J1409" i="2"/>
  <c r="J1408" i="2"/>
  <c r="J1407" i="2"/>
  <c r="J1406" i="2"/>
  <c r="J1405" i="2"/>
  <c r="J1404" i="2"/>
  <c r="J1403" i="2"/>
  <c r="J1402" i="2"/>
  <c r="J1401" i="2"/>
  <c r="J1400" i="2"/>
  <c r="J1399" i="2"/>
  <c r="J1398" i="2"/>
  <c r="J1397" i="2"/>
  <c r="J1396" i="2"/>
  <c r="J1395" i="2"/>
  <c r="J1394" i="2"/>
  <c r="J1393" i="2"/>
  <c r="J1392" i="2"/>
  <c r="J1391" i="2"/>
  <c r="J1390" i="2"/>
  <c r="J1389" i="2"/>
  <c r="J1388" i="2"/>
  <c r="J1387" i="2"/>
  <c r="J1386" i="2"/>
  <c r="J1385" i="2"/>
  <c r="J1384" i="2"/>
  <c r="J1383" i="2"/>
  <c r="J1382" i="2"/>
  <c r="J1381" i="2"/>
  <c r="J1380" i="2"/>
  <c r="J1379" i="2"/>
  <c r="J1378" i="2"/>
  <c r="J1377" i="2"/>
  <c r="J1376" i="2"/>
  <c r="J1375" i="2"/>
  <c r="J1374" i="2"/>
  <c r="J1373" i="2"/>
  <c r="J1372" i="2"/>
  <c r="J1371" i="2"/>
  <c r="J1370" i="2"/>
  <c r="J1369" i="2"/>
  <c r="J1368" i="2"/>
  <c r="J1367" i="2"/>
  <c r="J1366" i="2"/>
  <c r="J1365" i="2"/>
  <c r="J1364" i="2"/>
  <c r="J1363" i="2"/>
  <c r="J1362" i="2"/>
  <c r="J1361" i="2"/>
  <c r="J1360" i="2"/>
  <c r="J1359" i="2"/>
  <c r="J1358" i="2"/>
  <c r="J1357" i="2"/>
  <c r="J1356" i="2"/>
  <c r="J1355" i="2"/>
  <c r="J1354" i="2"/>
  <c r="J1353" i="2"/>
  <c r="J1352" i="2"/>
  <c r="J1351" i="2"/>
  <c r="J1350" i="2"/>
  <c r="J1349" i="2"/>
  <c r="J1348" i="2"/>
  <c r="J1347" i="2"/>
  <c r="J1346" i="2"/>
  <c r="J1345" i="2"/>
  <c r="J1344" i="2"/>
  <c r="J1343" i="2"/>
  <c r="J1342" i="2"/>
  <c r="J1341" i="2"/>
  <c r="J1340" i="2"/>
  <c r="J1339" i="2"/>
  <c r="J1338" i="2"/>
  <c r="J1337" i="2"/>
  <c r="J1336" i="2"/>
  <c r="J1335" i="2"/>
  <c r="J1334" i="2"/>
  <c r="J1333" i="2"/>
  <c r="J1332" i="2"/>
  <c r="J1331" i="2"/>
  <c r="J1330" i="2"/>
  <c r="J1329" i="2"/>
  <c r="J1328" i="2"/>
  <c r="J1327" i="2"/>
  <c r="J1326" i="2"/>
  <c r="J1325" i="2"/>
  <c r="J1324" i="2"/>
  <c r="J1323" i="2"/>
  <c r="J1322" i="2"/>
  <c r="J1321" i="2"/>
  <c r="J1320" i="2"/>
  <c r="J1319" i="2"/>
  <c r="J1318" i="2"/>
  <c r="J1317" i="2"/>
  <c r="J1316" i="2"/>
  <c r="J1315" i="2"/>
  <c r="J1314" i="2"/>
  <c r="J1313" i="2"/>
  <c r="J1312" i="2"/>
  <c r="J1311" i="2"/>
  <c r="J1310" i="2"/>
  <c r="J1309" i="2"/>
  <c r="J1308" i="2"/>
  <c r="J1307" i="2"/>
  <c r="J1306" i="2"/>
  <c r="J1305" i="2"/>
  <c r="J1304" i="2"/>
  <c r="J1303" i="2"/>
  <c r="J1302" i="2"/>
  <c r="J1301" i="2"/>
  <c r="J1300" i="2"/>
  <c r="J1299" i="2"/>
  <c r="J1298" i="2"/>
  <c r="J1297" i="2"/>
  <c r="J1296" i="2"/>
  <c r="J1295" i="2"/>
  <c r="J1294" i="2"/>
  <c r="J1293" i="2"/>
  <c r="J1292" i="2"/>
  <c r="J1291" i="2"/>
  <c r="J1290" i="2"/>
  <c r="J1289" i="2"/>
  <c r="J1288" i="2"/>
  <c r="J1287" i="2"/>
  <c r="J1286" i="2"/>
  <c r="J1285" i="2"/>
  <c r="J1284" i="2"/>
  <c r="J1283" i="2"/>
  <c r="J1282" i="2"/>
  <c r="J1281" i="2"/>
  <c r="J1280" i="2"/>
  <c r="J1279" i="2"/>
  <c r="J1278" i="2"/>
  <c r="J1277" i="2"/>
  <c r="J1276" i="2"/>
  <c r="J1275" i="2"/>
  <c r="J1274" i="2"/>
  <c r="J1273" i="2"/>
  <c r="J1272" i="2"/>
  <c r="J1271" i="2"/>
  <c r="J1270" i="2"/>
  <c r="J1269" i="2"/>
  <c r="J1268" i="2"/>
  <c r="J1267" i="2"/>
  <c r="J1266" i="2"/>
  <c r="J1265" i="2"/>
  <c r="J1264" i="2"/>
  <c r="J1263" i="2"/>
  <c r="J1262" i="2"/>
  <c r="J1261" i="2"/>
  <c r="J1260" i="2"/>
  <c r="J1259" i="2"/>
  <c r="J1258" i="2"/>
  <c r="J1257" i="2"/>
  <c r="J1256" i="2"/>
  <c r="J1255" i="2"/>
  <c r="J1254" i="2"/>
  <c r="J1253" i="2"/>
  <c r="J1252" i="2"/>
  <c r="J1251" i="2"/>
  <c r="J1250" i="2"/>
  <c r="J1249" i="2"/>
  <c r="J1248" i="2"/>
  <c r="J1247" i="2"/>
  <c r="J1246" i="2"/>
  <c r="J1245" i="2"/>
  <c r="J1244" i="2"/>
  <c r="J1243" i="2"/>
  <c r="J1242" i="2"/>
  <c r="J1241" i="2"/>
  <c r="J1240" i="2"/>
  <c r="J1239" i="2"/>
  <c r="J1238" i="2"/>
  <c r="J1237" i="2"/>
  <c r="J1236" i="2"/>
  <c r="J1235" i="2"/>
  <c r="J1234" i="2"/>
  <c r="J1233" i="2"/>
  <c r="J1232" i="2"/>
  <c r="J1231" i="2"/>
  <c r="J1230" i="2"/>
  <c r="J1229" i="2"/>
  <c r="J1228" i="2"/>
  <c r="J1227" i="2"/>
  <c r="J1226" i="2"/>
  <c r="J1225" i="2"/>
  <c r="J1224" i="2"/>
  <c r="J1223" i="2"/>
  <c r="J1222" i="2"/>
  <c r="J1221" i="2"/>
  <c r="J1220" i="2"/>
  <c r="J1219" i="2"/>
  <c r="J1218" i="2"/>
  <c r="J1217" i="2"/>
  <c r="J1216" i="2"/>
  <c r="J1215" i="2"/>
  <c r="J1214" i="2"/>
  <c r="J1213" i="2"/>
  <c r="J1212" i="2"/>
  <c r="J1211" i="2"/>
  <c r="J1210" i="2"/>
  <c r="J1209" i="2"/>
  <c r="J1208" i="2"/>
  <c r="J1207" i="2"/>
  <c r="J1206" i="2"/>
  <c r="J1205" i="2"/>
  <c r="J1204" i="2"/>
  <c r="J1203" i="2"/>
  <c r="J1202" i="2"/>
  <c r="J1201" i="2"/>
  <c r="J1200" i="2"/>
  <c r="J1199" i="2"/>
  <c r="J1198" i="2"/>
  <c r="J1197" i="2"/>
  <c r="J1196" i="2"/>
  <c r="J1195" i="2"/>
  <c r="J1194" i="2"/>
  <c r="J1193" i="2"/>
  <c r="J1192" i="2"/>
  <c r="J1191" i="2"/>
  <c r="J1190" i="2"/>
  <c r="J1189" i="2"/>
  <c r="J1188" i="2"/>
  <c r="J1187" i="2"/>
  <c r="J1186" i="2"/>
  <c r="J1185" i="2"/>
  <c r="J1184" i="2"/>
  <c r="J1183" i="2"/>
  <c r="J1182" i="2"/>
  <c r="J1181" i="2"/>
  <c r="J1180" i="2"/>
  <c r="J1179" i="2"/>
  <c r="J1178" i="2"/>
  <c r="J1177" i="2"/>
  <c r="J1176" i="2"/>
  <c r="J1175" i="2"/>
  <c r="J1174" i="2"/>
  <c r="J1173" i="2"/>
  <c r="J1172" i="2"/>
  <c r="J1171" i="2"/>
  <c r="J1170" i="2"/>
  <c r="J1169" i="2"/>
  <c r="J1168" i="2"/>
  <c r="J1167" i="2"/>
  <c r="J1166" i="2"/>
  <c r="J1165" i="2"/>
  <c r="J1164" i="2"/>
  <c r="J1163" i="2"/>
  <c r="J1162" i="2"/>
  <c r="J1161" i="2"/>
  <c r="J1160" i="2"/>
  <c r="J1159" i="2"/>
  <c r="J1158" i="2"/>
  <c r="J1157" i="2"/>
  <c r="J1156" i="2"/>
  <c r="J1155" i="2"/>
  <c r="J1154" i="2"/>
  <c r="J1153" i="2"/>
  <c r="J1152" i="2"/>
  <c r="J1151" i="2"/>
  <c r="J1150" i="2"/>
  <c r="J1149" i="2"/>
  <c r="J1148" i="2"/>
  <c r="J1147" i="2"/>
  <c r="J1146" i="2"/>
  <c r="J1145" i="2"/>
  <c r="J1144" i="2"/>
  <c r="J1143" i="2"/>
  <c r="J1142" i="2"/>
  <c r="J1141" i="2"/>
  <c r="J1140" i="2"/>
  <c r="J1139" i="2"/>
  <c r="J1138" i="2"/>
  <c r="J1137" i="2"/>
  <c r="J1136" i="2"/>
  <c r="J1135" i="2"/>
  <c r="J1134" i="2"/>
  <c r="J1133" i="2"/>
  <c r="J1132" i="2"/>
  <c r="J1131" i="2"/>
  <c r="J1130" i="2"/>
  <c r="J1129" i="2"/>
  <c r="J1128" i="2"/>
  <c r="J1127" i="2"/>
  <c r="J1126" i="2"/>
  <c r="J1125" i="2"/>
  <c r="J1124" i="2"/>
  <c r="J1123" i="2"/>
  <c r="J1122" i="2"/>
  <c r="J1121" i="2"/>
  <c r="J1120" i="2"/>
  <c r="J1119" i="2"/>
  <c r="J1118" i="2"/>
  <c r="J1117" i="2"/>
  <c r="J1116" i="2"/>
  <c r="J1115" i="2"/>
  <c r="J1114" i="2"/>
  <c r="J1113" i="2"/>
  <c r="J1112" i="2"/>
  <c r="J1111" i="2"/>
  <c r="J1110" i="2"/>
  <c r="J1109" i="2"/>
  <c r="J1108" i="2"/>
  <c r="J1107" i="2"/>
  <c r="J1106" i="2"/>
  <c r="J1105" i="2"/>
  <c r="J1104" i="2"/>
  <c r="J1103" i="2"/>
  <c r="J1102" i="2"/>
  <c r="J1101" i="2"/>
  <c r="J1100" i="2"/>
  <c r="J1099" i="2"/>
  <c r="J1098" i="2"/>
  <c r="J1097" i="2"/>
  <c r="J1096" i="2"/>
  <c r="J1095" i="2"/>
  <c r="J1094" i="2"/>
  <c r="J1093" i="2"/>
  <c r="J1092" i="2"/>
  <c r="J1091" i="2"/>
  <c r="J1090" i="2"/>
  <c r="J1089" i="2"/>
  <c r="J1088" i="2"/>
  <c r="J1087" i="2"/>
  <c r="J1086" i="2"/>
  <c r="J1085" i="2"/>
  <c r="J1084" i="2"/>
  <c r="J1083" i="2"/>
  <c r="J1082" i="2"/>
  <c r="J1081" i="2"/>
  <c r="J1080" i="2"/>
  <c r="J1079" i="2"/>
  <c r="J1078" i="2"/>
  <c r="J1077" i="2"/>
  <c r="J1076" i="2"/>
  <c r="J1075" i="2"/>
  <c r="J1074" i="2"/>
  <c r="J1073" i="2"/>
  <c r="J1072" i="2"/>
  <c r="J1071" i="2"/>
  <c r="J1070" i="2"/>
  <c r="J1069" i="2"/>
  <c r="J1068" i="2"/>
  <c r="J1067" i="2"/>
  <c r="J1066" i="2"/>
  <c r="J1065" i="2"/>
  <c r="J1064" i="2"/>
  <c r="J1063" i="2"/>
  <c r="J1062" i="2"/>
  <c r="J1061" i="2"/>
  <c r="J1060" i="2"/>
  <c r="J1059" i="2"/>
  <c r="J1058" i="2"/>
  <c r="J1057" i="2"/>
  <c r="J1056" i="2"/>
  <c r="J1055" i="2"/>
  <c r="J1054" i="2"/>
  <c r="J1053" i="2"/>
  <c r="J1052" i="2"/>
  <c r="J1051" i="2"/>
  <c r="J1050" i="2"/>
  <c r="J1049" i="2"/>
  <c r="J1048" i="2"/>
  <c r="J1047" i="2"/>
  <c r="J1046" i="2"/>
  <c r="J1045" i="2"/>
  <c r="J1044" i="2"/>
  <c r="J1043" i="2"/>
  <c r="J1042" i="2"/>
  <c r="J1041" i="2"/>
  <c r="J1040" i="2"/>
  <c r="J1039" i="2"/>
  <c r="J1038" i="2"/>
  <c r="J1037" i="2"/>
  <c r="J1036" i="2"/>
  <c r="J1035" i="2"/>
  <c r="J1034" i="2"/>
  <c r="J1033" i="2"/>
  <c r="J1032" i="2"/>
  <c r="J1031" i="2"/>
  <c r="J1030" i="2"/>
  <c r="J1029" i="2"/>
  <c r="J1028" i="2"/>
  <c r="J1027" i="2"/>
  <c r="J1026" i="2"/>
  <c r="J1025" i="2"/>
  <c r="J1024" i="2"/>
  <c r="J1023" i="2"/>
  <c r="J1022" i="2"/>
  <c r="J1021" i="2"/>
  <c r="J1020" i="2"/>
  <c r="J1019" i="2"/>
  <c r="J1018" i="2"/>
  <c r="J1017" i="2"/>
  <c r="J1016" i="2"/>
  <c r="J1015" i="2"/>
  <c r="J1014" i="2"/>
  <c r="J1013" i="2"/>
  <c r="J1012" i="2"/>
  <c r="J1011" i="2"/>
  <c r="J1010" i="2"/>
  <c r="J1009" i="2"/>
  <c r="J1008" i="2"/>
  <c r="J1007" i="2"/>
  <c r="J1006" i="2"/>
  <c r="J1005" i="2"/>
  <c r="J1004" i="2"/>
  <c r="J1003" i="2"/>
  <c r="J1002" i="2"/>
  <c r="J1001" i="2"/>
  <c r="J1000" i="2"/>
  <c r="J999" i="2"/>
  <c r="J998" i="2"/>
  <c r="J997" i="2"/>
  <c r="J996" i="2"/>
  <c r="J995" i="2"/>
  <c r="J994" i="2"/>
  <c r="J993" i="2"/>
  <c r="J992" i="2"/>
  <c r="J991" i="2"/>
  <c r="J990" i="2"/>
  <c r="J989" i="2"/>
  <c r="J988" i="2"/>
  <c r="J987" i="2"/>
  <c r="J986" i="2"/>
  <c r="J985" i="2"/>
  <c r="J984" i="2"/>
  <c r="J983" i="2"/>
  <c r="J982" i="2"/>
  <c r="J981" i="2"/>
  <c r="J980" i="2"/>
  <c r="J979" i="2"/>
  <c r="J978" i="2"/>
  <c r="J977" i="2"/>
  <c r="J976" i="2"/>
  <c r="J975" i="2"/>
  <c r="J974" i="2"/>
  <c r="J973" i="2"/>
  <c r="J972" i="2"/>
  <c r="J971" i="2"/>
  <c r="J970" i="2"/>
  <c r="J969" i="2"/>
  <c r="J968" i="2"/>
  <c r="J967" i="2"/>
  <c r="J966" i="2"/>
  <c r="J965" i="2"/>
  <c r="J964" i="2"/>
  <c r="J963" i="2"/>
  <c r="J962" i="2"/>
  <c r="J961" i="2"/>
  <c r="J960" i="2"/>
  <c r="J959" i="2"/>
  <c r="J958" i="2"/>
  <c r="J957" i="2"/>
  <c r="J956" i="2"/>
  <c r="J955" i="2"/>
  <c r="J954" i="2"/>
  <c r="J953" i="2"/>
  <c r="J952" i="2"/>
  <c r="J951" i="2"/>
  <c r="J950" i="2"/>
  <c r="J949" i="2"/>
  <c r="J948" i="2"/>
  <c r="J947" i="2"/>
  <c r="J946" i="2"/>
  <c r="J945" i="2"/>
  <c r="J944" i="2"/>
  <c r="J943" i="2"/>
  <c r="J942" i="2"/>
  <c r="J941" i="2"/>
  <c r="J940" i="2"/>
  <c r="J939" i="2"/>
  <c r="J938" i="2"/>
  <c r="J937" i="2"/>
  <c r="J936" i="2"/>
  <c r="J935" i="2"/>
  <c r="J934" i="2"/>
  <c r="J933" i="2"/>
  <c r="J932" i="2"/>
  <c r="J931" i="2"/>
  <c r="J930" i="2"/>
  <c r="J929" i="2"/>
  <c r="J928" i="2"/>
  <c r="J927" i="2"/>
  <c r="J926" i="2"/>
  <c r="J925" i="2"/>
  <c r="J924" i="2"/>
  <c r="J923" i="2"/>
  <c r="J922" i="2"/>
  <c r="J921" i="2"/>
  <c r="J920" i="2"/>
  <c r="J919" i="2"/>
  <c r="J918" i="2"/>
  <c r="J917" i="2"/>
  <c r="J916" i="2"/>
  <c r="J915" i="2"/>
  <c r="J914" i="2"/>
  <c r="J913" i="2"/>
  <c r="J912" i="2"/>
  <c r="J911" i="2"/>
  <c r="J910" i="2"/>
  <c r="J909" i="2"/>
  <c r="J908" i="2"/>
  <c r="J907" i="2"/>
  <c r="J906" i="2"/>
  <c r="J905" i="2"/>
  <c r="J904" i="2"/>
  <c r="J903" i="2"/>
  <c r="J902" i="2"/>
  <c r="J901" i="2"/>
  <c r="J900" i="2"/>
  <c r="J899" i="2"/>
  <c r="J898" i="2"/>
  <c r="J897" i="2"/>
  <c r="J896" i="2"/>
  <c r="J895" i="2"/>
  <c r="J894" i="2"/>
  <c r="J893" i="2"/>
  <c r="J892" i="2"/>
  <c r="J891" i="2"/>
  <c r="J890" i="2"/>
  <c r="J889" i="2"/>
  <c r="J888" i="2"/>
  <c r="J887" i="2"/>
  <c r="J886" i="2"/>
  <c r="J885" i="2"/>
  <c r="J884" i="2"/>
  <c r="J883" i="2"/>
  <c r="J882" i="2"/>
  <c r="J881" i="2"/>
  <c r="J880" i="2"/>
  <c r="J879" i="2"/>
  <c r="J878" i="2"/>
  <c r="J877" i="2"/>
  <c r="J876" i="2"/>
  <c r="J875" i="2"/>
  <c r="J874" i="2"/>
  <c r="J873" i="2"/>
  <c r="J872" i="2"/>
  <c r="J871" i="2"/>
  <c r="J870" i="2"/>
  <c r="J869" i="2"/>
  <c r="J868" i="2"/>
  <c r="J867" i="2"/>
  <c r="J866" i="2"/>
  <c r="J865" i="2"/>
  <c r="J864" i="2"/>
  <c r="J863" i="2"/>
  <c r="J862" i="2"/>
  <c r="J861" i="2"/>
  <c r="J860" i="2"/>
  <c r="J859" i="2"/>
  <c r="J858" i="2"/>
  <c r="J857" i="2"/>
  <c r="J856" i="2"/>
  <c r="J855" i="2"/>
  <c r="J854" i="2"/>
  <c r="J853" i="2"/>
  <c r="J852" i="2"/>
  <c r="J851" i="2"/>
  <c r="J850" i="2"/>
  <c r="J849" i="2"/>
  <c r="J848" i="2"/>
  <c r="J847" i="2"/>
  <c r="J846" i="2"/>
  <c r="J845" i="2"/>
  <c r="J844" i="2"/>
  <c r="J843" i="2"/>
  <c r="J842" i="2"/>
  <c r="J841" i="2"/>
  <c r="J840" i="2"/>
  <c r="J839" i="2"/>
  <c r="J838" i="2"/>
  <c r="J837" i="2"/>
  <c r="J836" i="2"/>
  <c r="J835" i="2"/>
  <c r="J834" i="2"/>
  <c r="J833" i="2"/>
  <c r="J832" i="2"/>
  <c r="J831" i="2"/>
  <c r="J830" i="2"/>
  <c r="J829" i="2"/>
  <c r="J828" i="2"/>
  <c r="J827" i="2"/>
  <c r="J826" i="2"/>
  <c r="J825" i="2"/>
  <c r="J824" i="2"/>
  <c r="J823" i="2"/>
  <c r="J822" i="2"/>
  <c r="J821" i="2"/>
  <c r="J820" i="2"/>
  <c r="J819" i="2"/>
  <c r="J818" i="2"/>
  <c r="J817" i="2"/>
  <c r="J816" i="2"/>
  <c r="J815" i="2"/>
  <c r="J814" i="2"/>
  <c r="J813" i="2"/>
  <c r="J812" i="2"/>
  <c r="J811" i="2"/>
  <c r="J810" i="2"/>
  <c r="J809" i="2"/>
  <c r="J808" i="2"/>
  <c r="J807" i="2"/>
  <c r="J806" i="2"/>
  <c r="J805" i="2"/>
  <c r="J804" i="2"/>
  <c r="J803" i="2"/>
  <c r="J802" i="2"/>
  <c r="J801" i="2"/>
  <c r="J800" i="2"/>
  <c r="J799" i="2"/>
  <c r="J798" i="2"/>
  <c r="J797" i="2"/>
  <c r="J796" i="2"/>
  <c r="J795" i="2"/>
  <c r="J794" i="2"/>
  <c r="J793" i="2"/>
  <c r="J792" i="2"/>
  <c r="J791" i="2"/>
  <c r="J790" i="2"/>
  <c r="J789" i="2"/>
  <c r="J788" i="2"/>
  <c r="J787" i="2"/>
  <c r="J786" i="2"/>
  <c r="J785" i="2"/>
  <c r="J784" i="2"/>
  <c r="J783" i="2"/>
  <c r="J782" i="2"/>
  <c r="J781" i="2"/>
  <c r="J780" i="2"/>
  <c r="J779" i="2"/>
  <c r="J778" i="2"/>
  <c r="J777" i="2"/>
  <c r="J776" i="2"/>
  <c r="J775" i="2"/>
  <c r="J774" i="2"/>
  <c r="J773" i="2"/>
  <c r="J772" i="2"/>
  <c r="J771" i="2"/>
  <c r="J770" i="2"/>
  <c r="J769" i="2"/>
  <c r="J768" i="2"/>
  <c r="J767" i="2"/>
  <c r="J766" i="2"/>
  <c r="J765" i="2"/>
  <c r="J764" i="2"/>
  <c r="J763" i="2"/>
  <c r="J762" i="2"/>
  <c r="J761" i="2"/>
  <c r="J760" i="2"/>
  <c r="J759" i="2"/>
  <c r="J758" i="2"/>
  <c r="J757" i="2"/>
  <c r="J756" i="2"/>
  <c r="J755" i="2"/>
  <c r="J754" i="2"/>
  <c r="J753" i="2"/>
  <c r="J752" i="2"/>
  <c r="J751" i="2"/>
  <c r="J750" i="2"/>
  <c r="J749" i="2"/>
  <c r="J748" i="2"/>
  <c r="J747" i="2"/>
  <c r="J746" i="2"/>
  <c r="J745" i="2"/>
  <c r="J744" i="2"/>
  <c r="J743" i="2"/>
  <c r="J742" i="2"/>
  <c r="J741" i="2"/>
  <c r="J740" i="2"/>
  <c r="J739" i="2"/>
  <c r="J738" i="2"/>
  <c r="J737" i="2"/>
  <c r="J736" i="2"/>
  <c r="J735" i="2"/>
  <c r="J734" i="2"/>
  <c r="J733" i="2"/>
  <c r="J732" i="2"/>
  <c r="J731" i="2"/>
  <c r="J730" i="2"/>
  <c r="J729" i="2"/>
  <c r="J728" i="2"/>
  <c r="J727" i="2"/>
  <c r="J726" i="2"/>
  <c r="J725" i="2"/>
  <c r="J724" i="2"/>
  <c r="J723" i="2"/>
  <c r="J722" i="2"/>
  <c r="J721" i="2"/>
  <c r="J720" i="2"/>
  <c r="J719" i="2"/>
  <c r="J718" i="2"/>
  <c r="J717" i="2"/>
  <c r="J716" i="2"/>
  <c r="J715" i="2"/>
  <c r="J714" i="2"/>
  <c r="J713" i="2"/>
  <c r="J712" i="2"/>
  <c r="J711" i="2"/>
  <c r="J710" i="2"/>
  <c r="J709" i="2"/>
  <c r="J708" i="2"/>
  <c r="J707" i="2"/>
  <c r="J706" i="2"/>
  <c r="J705" i="2"/>
  <c r="J704" i="2"/>
  <c r="J703" i="2"/>
  <c r="J702" i="2"/>
  <c r="J701" i="2"/>
  <c r="J700" i="2"/>
  <c r="J699" i="2"/>
  <c r="J698" i="2"/>
  <c r="J697" i="2"/>
  <c r="J696" i="2"/>
  <c r="J695" i="2"/>
  <c r="J694" i="2"/>
  <c r="J693" i="2"/>
  <c r="J692" i="2"/>
  <c r="J691" i="2"/>
  <c r="J690" i="2"/>
  <c r="J689" i="2"/>
  <c r="J688" i="2"/>
  <c r="J687" i="2"/>
  <c r="J686" i="2"/>
  <c r="J685" i="2"/>
  <c r="J684" i="2"/>
  <c r="J683" i="2"/>
  <c r="J682" i="2"/>
  <c r="J681" i="2"/>
  <c r="J680" i="2"/>
  <c r="J679" i="2"/>
  <c r="J678" i="2"/>
  <c r="J677" i="2"/>
  <c r="J676" i="2"/>
  <c r="J675" i="2"/>
  <c r="J674" i="2"/>
  <c r="J673" i="2"/>
  <c r="J672" i="2"/>
  <c r="J671" i="2"/>
  <c r="J670" i="2"/>
  <c r="J669" i="2"/>
  <c r="J668" i="2"/>
  <c r="J667" i="2"/>
  <c r="J666" i="2"/>
  <c r="J665" i="2"/>
  <c r="J664" i="2"/>
  <c r="J663" i="2"/>
  <c r="J662" i="2"/>
  <c r="J661" i="2"/>
  <c r="J660" i="2"/>
  <c r="J659" i="2"/>
  <c r="J658" i="2"/>
  <c r="J657" i="2"/>
  <c r="J656" i="2"/>
  <c r="J655" i="2"/>
  <c r="J654" i="2"/>
  <c r="J653" i="2"/>
  <c r="J652" i="2"/>
  <c r="J651" i="2"/>
  <c r="J650" i="2"/>
  <c r="J649" i="2"/>
  <c r="J648" i="2"/>
  <c r="J647" i="2"/>
  <c r="J646" i="2"/>
  <c r="J645" i="2"/>
  <c r="J644" i="2"/>
  <c r="J643" i="2"/>
  <c r="J642" i="2"/>
  <c r="J641" i="2"/>
  <c r="J640" i="2"/>
  <c r="J639" i="2"/>
  <c r="J638" i="2"/>
  <c r="J637" i="2"/>
  <c r="J636" i="2"/>
  <c r="J635" i="2"/>
  <c r="J634" i="2"/>
  <c r="J633" i="2"/>
  <c r="J632" i="2"/>
  <c r="J631" i="2"/>
  <c r="J630" i="2"/>
  <c r="J629" i="2"/>
  <c r="J628" i="2"/>
  <c r="J627" i="2"/>
  <c r="J626" i="2"/>
  <c r="J625" i="2"/>
  <c r="J624" i="2"/>
  <c r="J623" i="2"/>
  <c r="J622" i="2"/>
  <c r="J621" i="2"/>
  <c r="J620" i="2"/>
  <c r="J619" i="2"/>
  <c r="J618" i="2"/>
  <c r="J617" i="2"/>
  <c r="J616" i="2"/>
  <c r="J615" i="2"/>
  <c r="J614" i="2"/>
  <c r="J613" i="2"/>
  <c r="J612" i="2"/>
  <c r="J611" i="2"/>
  <c r="J610" i="2"/>
  <c r="J609" i="2"/>
  <c r="J608" i="2"/>
  <c r="J607" i="2"/>
  <c r="J606" i="2"/>
  <c r="J605" i="2"/>
  <c r="J604" i="2"/>
  <c r="J603" i="2"/>
  <c r="J602" i="2"/>
  <c r="J601" i="2"/>
  <c r="J600" i="2"/>
  <c r="J599" i="2"/>
  <c r="J598" i="2"/>
  <c r="J597" i="2"/>
  <c r="J596" i="2"/>
  <c r="J595" i="2"/>
  <c r="J594" i="2"/>
  <c r="J593" i="2"/>
  <c r="J592" i="2"/>
  <c r="J591" i="2"/>
  <c r="J590" i="2"/>
  <c r="J589" i="2"/>
  <c r="J588" i="2"/>
  <c r="J587" i="2"/>
  <c r="J586" i="2"/>
  <c r="J585" i="2"/>
  <c r="J584" i="2"/>
  <c r="J583" i="2"/>
  <c r="J582" i="2"/>
  <c r="J581" i="2"/>
  <c r="J580" i="2"/>
  <c r="J579" i="2"/>
  <c r="J578" i="2"/>
  <c r="J577" i="2"/>
  <c r="J576" i="2"/>
  <c r="J575" i="2"/>
  <c r="J574" i="2"/>
  <c r="J573" i="2"/>
  <c r="J572" i="2"/>
  <c r="J571" i="2"/>
  <c r="J570" i="2"/>
  <c r="J569" i="2"/>
  <c r="J568" i="2"/>
  <c r="J567" i="2"/>
  <c r="J566" i="2"/>
  <c r="J565" i="2"/>
  <c r="J564" i="2"/>
  <c r="J563" i="2"/>
  <c r="J562" i="2"/>
  <c r="J561" i="2"/>
  <c r="J560" i="2"/>
  <c r="J559" i="2"/>
  <c r="J558" i="2"/>
  <c r="J557" i="2"/>
  <c r="J556" i="2"/>
  <c r="J555" i="2"/>
  <c r="J554" i="2"/>
  <c r="J553" i="2"/>
  <c r="J552" i="2"/>
  <c r="J551" i="2"/>
  <c r="J550" i="2"/>
  <c r="J549" i="2"/>
  <c r="J548" i="2"/>
  <c r="J547" i="2"/>
  <c r="J546" i="2"/>
  <c r="J545" i="2"/>
  <c r="J544" i="2"/>
  <c r="J543" i="2"/>
  <c r="J542" i="2"/>
  <c r="J541" i="2"/>
  <c r="J540" i="2"/>
  <c r="J539" i="2"/>
  <c r="J538" i="2"/>
  <c r="J537" i="2"/>
  <c r="J536" i="2"/>
  <c r="J535" i="2"/>
  <c r="J534" i="2"/>
  <c r="J533" i="2"/>
  <c r="J532" i="2"/>
  <c r="J531" i="2"/>
  <c r="J530" i="2"/>
  <c r="J529" i="2"/>
  <c r="J528" i="2"/>
  <c r="J527" i="2"/>
  <c r="J526" i="2"/>
  <c r="J525" i="2"/>
  <c r="J524" i="2"/>
  <c r="J523" i="2"/>
  <c r="J522" i="2"/>
  <c r="J521" i="2"/>
  <c r="J520" i="2"/>
  <c r="J519" i="2"/>
  <c r="J518" i="2"/>
  <c r="J517" i="2"/>
  <c r="J516" i="2"/>
  <c r="J515" i="2"/>
  <c r="J514" i="2"/>
  <c r="J513" i="2"/>
  <c r="J512" i="2"/>
  <c r="J511" i="2"/>
  <c r="J510" i="2"/>
  <c r="J509" i="2"/>
  <c r="J508" i="2"/>
  <c r="J507" i="2"/>
  <c r="J506" i="2"/>
  <c r="J505" i="2"/>
  <c r="J504" i="2"/>
  <c r="J503" i="2"/>
  <c r="J502" i="2"/>
  <c r="J501" i="2"/>
  <c r="J500" i="2"/>
  <c r="J499" i="2"/>
  <c r="J498" i="2"/>
  <c r="J497" i="2"/>
  <c r="J496" i="2"/>
  <c r="J495" i="2"/>
  <c r="J494" i="2"/>
  <c r="J493" i="2"/>
  <c r="J492" i="2"/>
  <c r="J491" i="2"/>
  <c r="J490" i="2"/>
  <c r="J489" i="2"/>
  <c r="J488" i="2"/>
  <c r="J487" i="2"/>
  <c r="J486" i="2"/>
  <c r="J485" i="2"/>
  <c r="J484" i="2"/>
  <c r="J483" i="2"/>
  <c r="J482" i="2"/>
  <c r="J481" i="2"/>
  <c r="J480" i="2"/>
  <c r="J479" i="2"/>
  <c r="J478" i="2"/>
  <c r="J477" i="2"/>
  <c r="J476" i="2"/>
  <c r="J475" i="2"/>
  <c r="J474" i="2"/>
  <c r="J473" i="2"/>
  <c r="J472" i="2"/>
  <c r="J471" i="2"/>
  <c r="J470" i="2"/>
  <c r="J469" i="2"/>
  <c r="J468" i="2"/>
  <c r="J467" i="2"/>
  <c r="J466" i="2"/>
  <c r="J465" i="2"/>
  <c r="J464" i="2"/>
  <c r="J463" i="2"/>
  <c r="J462" i="2"/>
  <c r="J461" i="2"/>
  <c r="J460" i="2"/>
  <c r="J459" i="2"/>
  <c r="J458" i="2"/>
  <c r="J457" i="2"/>
  <c r="J456" i="2"/>
  <c r="J455" i="2"/>
  <c r="J454" i="2"/>
  <c r="J453" i="2"/>
  <c r="J452" i="2"/>
  <c r="J451" i="2"/>
  <c r="J450" i="2"/>
  <c r="J449" i="2"/>
  <c r="J448" i="2"/>
  <c r="J447" i="2"/>
  <c r="J446" i="2"/>
  <c r="J445" i="2"/>
  <c r="J444" i="2"/>
  <c r="J443" i="2"/>
  <c r="J442" i="2"/>
  <c r="J441" i="2"/>
  <c r="J440" i="2"/>
  <c r="J439" i="2"/>
  <c r="J438" i="2"/>
  <c r="J437" i="2"/>
  <c r="J436" i="2"/>
  <c r="J435" i="2"/>
  <c r="J434" i="2"/>
  <c r="J433" i="2"/>
  <c r="J432" i="2"/>
  <c r="J431" i="2"/>
  <c r="J430" i="2"/>
  <c r="J429" i="2"/>
  <c r="J428" i="2"/>
  <c r="J427" i="2"/>
  <c r="J426" i="2"/>
  <c r="J425" i="2"/>
  <c r="J424" i="2"/>
  <c r="J423" i="2"/>
  <c r="J422" i="2"/>
  <c r="J421" i="2"/>
  <c r="J420" i="2"/>
  <c r="J419" i="2"/>
  <c r="J418" i="2"/>
  <c r="J417" i="2"/>
  <c r="J416" i="2"/>
  <c r="J415" i="2"/>
  <c r="J414" i="2"/>
  <c r="J413" i="2"/>
  <c r="J412" i="2"/>
  <c r="J411" i="2"/>
  <c r="J410" i="2"/>
  <c r="J409" i="2"/>
  <c r="J408" i="2"/>
  <c r="J407" i="2"/>
  <c r="J406" i="2"/>
  <c r="J405" i="2"/>
  <c r="J404" i="2"/>
  <c r="J403" i="2"/>
  <c r="J402" i="2"/>
  <c r="J401" i="2"/>
  <c r="J400" i="2"/>
  <c r="J399" i="2"/>
  <c r="J398" i="2"/>
  <c r="J397" i="2"/>
  <c r="J396" i="2"/>
  <c r="J395" i="2"/>
  <c r="J394" i="2"/>
  <c r="J393" i="2"/>
  <c r="J392" i="2"/>
  <c r="J391" i="2"/>
  <c r="J390" i="2"/>
  <c r="J389" i="2"/>
  <c r="J388" i="2"/>
  <c r="J387" i="2"/>
  <c r="J386" i="2"/>
  <c r="J385" i="2"/>
  <c r="J384" i="2"/>
  <c r="J383" i="2"/>
  <c r="J382" i="2"/>
  <c r="J381" i="2"/>
  <c r="J380" i="2"/>
  <c r="J379" i="2"/>
  <c r="J378" i="2"/>
  <c r="J377" i="2"/>
  <c r="J376" i="2"/>
  <c r="J375" i="2"/>
  <c r="J374" i="2"/>
  <c r="J373" i="2"/>
  <c r="J372" i="2"/>
  <c r="J371" i="2"/>
  <c r="J370" i="2"/>
  <c r="J369" i="2"/>
  <c r="J368" i="2"/>
  <c r="J367" i="2"/>
  <c r="J366" i="2"/>
  <c r="J365" i="2"/>
  <c r="J364" i="2"/>
  <c r="J363" i="2"/>
  <c r="J362" i="2"/>
  <c r="J361" i="2"/>
  <c r="J360" i="2"/>
  <c r="J359" i="2"/>
  <c r="J358" i="2"/>
  <c r="J357" i="2"/>
  <c r="J356" i="2"/>
  <c r="J355" i="2"/>
  <c r="J354" i="2"/>
  <c r="J353" i="2"/>
  <c r="J352" i="2"/>
  <c r="J351" i="2"/>
  <c r="J350" i="2"/>
  <c r="J349" i="2"/>
  <c r="J348" i="2"/>
  <c r="J347" i="2"/>
  <c r="J346" i="2"/>
  <c r="J345" i="2"/>
  <c r="J344" i="2"/>
  <c r="J343" i="2"/>
  <c r="J342" i="2"/>
  <c r="J341" i="2"/>
  <c r="J340" i="2"/>
  <c r="J339" i="2"/>
  <c r="J338" i="2"/>
  <c r="J337" i="2"/>
  <c r="J336" i="2"/>
  <c r="J335" i="2"/>
  <c r="J334" i="2"/>
  <c r="J333" i="2"/>
  <c r="J332" i="2"/>
  <c r="J331" i="2"/>
  <c r="J330" i="2"/>
  <c r="J329" i="2"/>
  <c r="J328" i="2"/>
  <c r="J327" i="2"/>
  <c r="J326" i="2"/>
  <c r="J325" i="2"/>
  <c r="J324" i="2"/>
  <c r="J323" i="2"/>
  <c r="J322" i="2"/>
  <c r="J321" i="2"/>
  <c r="J320" i="2"/>
  <c r="J319" i="2"/>
  <c r="J318" i="2"/>
  <c r="J317" i="2"/>
  <c r="J316" i="2"/>
  <c r="J315" i="2"/>
  <c r="J314" i="2"/>
  <c r="J313" i="2"/>
  <c r="J312" i="2"/>
  <c r="J311" i="2"/>
  <c r="J310" i="2"/>
  <c r="J309" i="2"/>
  <c r="J308" i="2"/>
  <c r="J307" i="2"/>
  <c r="J306" i="2"/>
  <c r="J305" i="2"/>
  <c r="J304" i="2"/>
  <c r="J303" i="2"/>
  <c r="J302" i="2"/>
  <c r="J301" i="2"/>
  <c r="J300" i="2"/>
  <c r="J299" i="2"/>
  <c r="J298" i="2"/>
  <c r="J297" i="2"/>
  <c r="J296" i="2"/>
  <c r="J295" i="2"/>
  <c r="J294" i="2"/>
  <c r="J293" i="2"/>
  <c r="J292" i="2"/>
  <c r="J291" i="2"/>
  <c r="J290" i="2"/>
  <c r="J289" i="2"/>
  <c r="J288" i="2"/>
  <c r="J287" i="2"/>
  <c r="J286" i="2"/>
  <c r="J285" i="2"/>
  <c r="J284" i="2"/>
  <c r="J283" i="2"/>
  <c r="J282" i="2"/>
  <c r="J281" i="2"/>
  <c r="J280" i="2"/>
  <c r="J279" i="2"/>
  <c r="J278" i="2"/>
  <c r="J277" i="2"/>
  <c r="J276" i="2"/>
  <c r="J275" i="2"/>
  <c r="J274" i="2"/>
  <c r="J273" i="2"/>
  <c r="J272" i="2"/>
  <c r="J271" i="2"/>
  <c r="J270" i="2"/>
  <c r="J269" i="2"/>
  <c r="J268" i="2"/>
  <c r="J267" i="2"/>
  <c r="J266" i="2"/>
  <c r="J265" i="2"/>
  <c r="J264" i="2"/>
  <c r="J263" i="2"/>
  <c r="J262" i="2"/>
  <c r="J261" i="2"/>
  <c r="J260" i="2"/>
  <c r="J259" i="2"/>
  <c r="J258" i="2"/>
  <c r="J257" i="2"/>
  <c r="J256" i="2"/>
  <c r="J255" i="2"/>
  <c r="J254" i="2"/>
  <c r="J253" i="2"/>
  <c r="J252" i="2"/>
  <c r="J251" i="2"/>
  <c r="J250" i="2"/>
  <c r="J249" i="2"/>
  <c r="J248" i="2"/>
  <c r="J247" i="2"/>
  <c r="J246" i="2"/>
  <c r="J245" i="2"/>
  <c r="J244" i="2"/>
  <c r="J243" i="2"/>
  <c r="J242" i="2"/>
  <c r="J241" i="2"/>
  <c r="J240" i="2"/>
  <c r="J239" i="2"/>
  <c r="J238" i="2"/>
  <c r="J237" i="2"/>
  <c r="J236" i="2"/>
  <c r="J235" i="2"/>
  <c r="J234" i="2"/>
  <c r="J233" i="2"/>
  <c r="J232" i="2"/>
  <c r="J231" i="2"/>
  <c r="J230" i="2"/>
  <c r="J229" i="2"/>
  <c r="J228" i="2"/>
  <c r="J227" i="2"/>
  <c r="J226" i="2"/>
  <c r="J225" i="2"/>
  <c r="J224" i="2"/>
  <c r="J223" i="2"/>
  <c r="J222" i="2"/>
  <c r="J221" i="2"/>
  <c r="J220" i="2"/>
  <c r="J219" i="2"/>
  <c r="J218" i="2"/>
  <c r="J217" i="2"/>
  <c r="J216" i="2"/>
  <c r="J215" i="2"/>
  <c r="J214" i="2"/>
  <c r="J213" i="2"/>
  <c r="J212" i="2"/>
  <c r="J211" i="2"/>
  <c r="J210" i="2"/>
  <c r="J209" i="2"/>
  <c r="J208" i="2"/>
  <c r="J207" i="2"/>
  <c r="J206" i="2"/>
  <c r="J205" i="2"/>
  <c r="J204" i="2"/>
  <c r="J203" i="2"/>
  <c r="J202" i="2"/>
  <c r="J201" i="2"/>
  <c r="J200" i="2"/>
  <c r="J199" i="2"/>
  <c r="J198" i="2"/>
  <c r="J197" i="2"/>
  <c r="J196" i="2"/>
  <c r="J195" i="2"/>
  <c r="J194" i="2"/>
  <c r="J193" i="2"/>
  <c r="J192" i="2"/>
  <c r="J191" i="2"/>
  <c r="J190" i="2"/>
  <c r="J189" i="2"/>
  <c r="J188" i="2"/>
  <c r="J187" i="2"/>
  <c r="J186" i="2"/>
  <c r="J185" i="2"/>
  <c r="J184" i="2"/>
  <c r="J183" i="2"/>
  <c r="J182" i="2"/>
  <c r="J181" i="2"/>
  <c r="J180" i="2"/>
  <c r="J179" i="2"/>
  <c r="J178" i="2"/>
  <c r="J177" i="2"/>
  <c r="J176" i="2"/>
  <c r="J175" i="2"/>
  <c r="J174" i="2"/>
  <c r="J173" i="2"/>
  <c r="J172" i="2"/>
  <c r="J171" i="2"/>
  <c r="J170" i="2"/>
  <c r="J169" i="2"/>
  <c r="J168" i="2"/>
  <c r="J167" i="2"/>
  <c r="J166" i="2"/>
  <c r="J165" i="2"/>
  <c r="J164" i="2"/>
  <c r="J163" i="2"/>
  <c r="J162" i="2"/>
  <c r="J161" i="2"/>
  <c r="J160" i="2"/>
  <c r="J159" i="2"/>
  <c r="J158" i="2"/>
  <c r="J157" i="2"/>
  <c r="J156" i="2"/>
  <c r="J155" i="2"/>
  <c r="J154" i="2"/>
  <c r="J153" i="2"/>
  <c r="J152" i="2"/>
  <c r="J151" i="2"/>
  <c r="J150" i="2"/>
  <c r="J149" i="2"/>
  <c r="J148" i="2"/>
  <c r="J147" i="2"/>
  <c r="J146" i="2"/>
  <c r="J145" i="2"/>
  <c r="J144" i="2"/>
  <c r="J143" i="2"/>
  <c r="J142" i="2"/>
  <c r="J141" i="2"/>
  <c r="J140" i="2"/>
  <c r="J139" i="2"/>
  <c r="J138" i="2"/>
  <c r="J137" i="2"/>
  <c r="J136" i="2"/>
  <c r="J135" i="2"/>
  <c r="J134" i="2"/>
  <c r="J133" i="2"/>
  <c r="J132" i="2"/>
  <c r="J131" i="2"/>
  <c r="J130" i="2"/>
  <c r="J129" i="2"/>
  <c r="J128" i="2"/>
  <c r="J127" i="2"/>
  <c r="J126" i="2"/>
  <c r="J125" i="2"/>
  <c r="J124" i="2"/>
  <c r="J123" i="2"/>
  <c r="J122" i="2"/>
  <c r="J121" i="2"/>
  <c r="J120" i="2"/>
  <c r="J119" i="2"/>
  <c r="J118" i="2"/>
  <c r="J117" i="2"/>
  <c r="J116" i="2"/>
  <c r="J115" i="2"/>
  <c r="J114" i="2"/>
  <c r="J113" i="2"/>
  <c r="J112" i="2"/>
  <c r="J111" i="2"/>
  <c r="J110" i="2"/>
  <c r="J109" i="2"/>
  <c r="J108" i="2"/>
  <c r="J107" i="2"/>
  <c r="J106" i="2"/>
  <c r="J105" i="2"/>
  <c r="J104" i="2"/>
  <c r="J103" i="2"/>
  <c r="J102" i="2"/>
  <c r="J101" i="2"/>
  <c r="J100" i="2"/>
  <c r="J99" i="2"/>
  <c r="J98" i="2"/>
  <c r="J97" i="2"/>
  <c r="J96" i="2"/>
  <c r="J95" i="2"/>
  <c r="J94" i="2"/>
  <c r="J93" i="2"/>
  <c r="J92" i="2"/>
  <c r="J91" i="2"/>
  <c r="J90" i="2"/>
  <c r="J89" i="2"/>
  <c r="J88" i="2"/>
  <c r="J87" i="2"/>
  <c r="J86" i="2"/>
  <c r="J85" i="2"/>
  <c r="J84" i="2"/>
  <c r="J83" i="2"/>
  <c r="J82" i="2"/>
  <c r="J81" i="2"/>
  <c r="J80" i="2"/>
  <c r="J79" i="2"/>
  <c r="J78" i="2"/>
  <c r="J77" i="2"/>
  <c r="J76" i="2"/>
  <c r="J75" i="2"/>
  <c r="J74" i="2"/>
  <c r="J73" i="2"/>
  <c r="J72" i="2"/>
  <c r="J71" i="2"/>
  <c r="J70" i="2"/>
  <c r="J69" i="2"/>
  <c r="J68" i="2"/>
  <c r="J67" i="2"/>
  <c r="J66" i="2"/>
  <c r="J65" i="2"/>
  <c r="J64" i="2"/>
  <c r="J63" i="2"/>
  <c r="J62" i="2"/>
  <c r="J61" i="2"/>
  <c r="J60" i="2"/>
  <c r="J59" i="2"/>
  <c r="J58" i="2"/>
  <c r="J57" i="2"/>
  <c r="J56" i="2"/>
  <c r="J55" i="2"/>
  <c r="J54" i="2"/>
  <c r="J53" i="2"/>
  <c r="J52" i="2"/>
  <c r="J51" i="2"/>
  <c r="J50" i="2"/>
  <c r="J49" i="2"/>
  <c r="J48" i="2"/>
  <c r="J47" i="2"/>
  <c r="J46" i="2"/>
  <c r="J45" i="2"/>
  <c r="J44" i="2"/>
  <c r="J43" i="2"/>
  <c r="J42" i="2"/>
  <c r="J41" i="2"/>
  <c r="J40" i="2"/>
  <c r="J39" i="2"/>
  <c r="J38" i="2"/>
  <c r="J37" i="2"/>
  <c r="J36" i="2"/>
  <c r="J35" i="2"/>
  <c r="J34" i="2"/>
  <c r="J33" i="2"/>
  <c r="J32" i="2"/>
  <c r="J31" i="2"/>
  <c r="J30" i="2"/>
  <c r="J29" i="2"/>
  <c r="J28" i="2"/>
  <c r="J27" i="2"/>
  <c r="J26" i="2"/>
  <c r="J25" i="2"/>
  <c r="J24" i="2"/>
  <c r="J23" i="2"/>
  <c r="J22" i="2"/>
  <c r="J21" i="2"/>
  <c r="J20" i="2"/>
  <c r="J19" i="2"/>
  <c r="J18" i="2"/>
  <c r="J17" i="2"/>
  <c r="J16" i="2"/>
  <c r="J15" i="2"/>
  <c r="J14" i="2"/>
  <c r="J13" i="2"/>
  <c r="J12" i="2"/>
  <c r="J11" i="2"/>
  <c r="J10" i="2"/>
  <c r="J9" i="2"/>
  <c r="J8" i="2"/>
  <c r="J7" i="2"/>
  <c r="J6" i="2"/>
  <c r="J5" i="2"/>
  <c r="J4" i="2"/>
  <c r="I2547" i="2" l="1"/>
  <c r="I2546" i="2"/>
  <c r="I2545" i="2"/>
  <c r="I2544" i="2"/>
  <c r="I2543" i="2"/>
  <c r="I2542" i="2"/>
  <c r="I2541" i="2"/>
  <c r="I2540" i="2"/>
  <c r="I2539" i="2"/>
  <c r="I2538" i="2"/>
  <c r="I2537" i="2"/>
  <c r="I2536" i="2"/>
  <c r="I2535" i="2"/>
  <c r="I2534" i="2"/>
  <c r="I2533" i="2"/>
  <c r="I2532" i="2"/>
  <c r="I2531" i="2"/>
  <c r="I2530" i="2"/>
  <c r="I2529" i="2"/>
  <c r="I2528" i="2"/>
  <c r="I2527" i="2"/>
  <c r="I2526" i="2"/>
  <c r="I2525" i="2"/>
  <c r="I2524" i="2"/>
  <c r="I2523" i="2"/>
  <c r="I2522" i="2"/>
  <c r="I2521" i="2"/>
  <c r="I2520" i="2"/>
  <c r="I2519" i="2"/>
  <c r="I2518" i="2"/>
  <c r="I2517" i="2"/>
  <c r="I2516" i="2"/>
  <c r="I2515" i="2"/>
  <c r="I2514" i="2"/>
  <c r="I2513" i="2"/>
  <c r="I2512" i="2"/>
  <c r="I2511" i="2"/>
  <c r="I2510" i="2"/>
  <c r="I2509" i="2"/>
  <c r="I2508" i="2"/>
  <c r="I2507" i="2"/>
  <c r="I2506" i="2"/>
  <c r="I2505" i="2"/>
  <c r="I2504" i="2"/>
  <c r="I2503" i="2"/>
  <c r="I2502" i="2"/>
  <c r="I2501" i="2"/>
  <c r="I2500" i="2"/>
  <c r="I2499" i="2"/>
  <c r="I2498" i="2"/>
  <c r="I2497" i="2"/>
  <c r="I2496" i="2"/>
  <c r="I2495" i="2"/>
  <c r="I2494" i="2"/>
  <c r="I2493" i="2"/>
  <c r="I2492" i="2"/>
  <c r="I2491" i="2"/>
  <c r="I2490" i="2"/>
  <c r="I2489" i="2"/>
  <c r="I2488" i="2"/>
  <c r="I2487" i="2"/>
  <c r="I2486" i="2"/>
  <c r="I2485" i="2"/>
  <c r="I2484" i="2"/>
  <c r="I2483" i="2"/>
  <c r="I2482" i="2"/>
  <c r="I2481" i="2"/>
  <c r="I2480" i="2"/>
  <c r="I2479" i="2"/>
  <c r="I2478" i="2"/>
  <c r="I2477" i="2"/>
  <c r="I2476" i="2"/>
  <c r="I2475" i="2"/>
  <c r="I2474" i="2"/>
  <c r="I2473" i="2"/>
  <c r="I2472" i="2"/>
  <c r="I2471" i="2"/>
  <c r="I2470" i="2"/>
  <c r="I2469" i="2"/>
  <c r="I2468" i="2"/>
  <c r="I2467" i="2"/>
  <c r="I2466" i="2"/>
  <c r="I2465" i="2"/>
  <c r="I2464" i="2"/>
  <c r="I2463" i="2"/>
  <c r="I2462" i="2"/>
  <c r="I2461" i="2"/>
  <c r="I2460" i="2"/>
  <c r="I2459" i="2"/>
  <c r="I2458" i="2"/>
  <c r="I2457" i="2"/>
  <c r="I2456" i="2"/>
  <c r="I2455" i="2"/>
  <c r="I2454" i="2"/>
  <c r="I2453" i="2"/>
  <c r="I2452" i="2"/>
  <c r="I2451" i="2"/>
  <c r="I2450" i="2"/>
  <c r="I2449" i="2"/>
  <c r="I2448" i="2"/>
  <c r="I2447" i="2"/>
  <c r="I2446" i="2"/>
  <c r="I2445" i="2"/>
  <c r="I2444" i="2"/>
  <c r="I2443" i="2"/>
  <c r="I2442" i="2"/>
  <c r="I2441" i="2"/>
  <c r="I2440" i="2"/>
  <c r="I2439" i="2"/>
  <c r="I2438" i="2"/>
  <c r="I2437" i="2"/>
  <c r="I2436" i="2"/>
  <c r="I2435" i="2"/>
  <c r="I2434" i="2"/>
  <c r="I2433" i="2"/>
  <c r="I2432" i="2"/>
  <c r="I2431" i="2"/>
  <c r="I2430" i="2"/>
  <c r="I2429" i="2"/>
  <c r="I2428" i="2"/>
  <c r="I2427" i="2"/>
  <c r="I2426" i="2"/>
  <c r="I2425" i="2"/>
  <c r="I2424" i="2"/>
  <c r="I2423" i="2"/>
  <c r="I2422" i="2"/>
  <c r="I2421" i="2"/>
  <c r="I2420" i="2"/>
  <c r="I2419" i="2"/>
  <c r="I2418" i="2"/>
  <c r="I2417" i="2"/>
  <c r="I2416" i="2"/>
  <c r="I2415" i="2"/>
  <c r="I2414" i="2"/>
  <c r="I2413" i="2"/>
  <c r="I2412" i="2"/>
  <c r="I2411" i="2"/>
  <c r="I2410" i="2"/>
  <c r="I2409" i="2"/>
  <c r="I2408" i="2"/>
  <c r="I2407" i="2"/>
  <c r="I2406" i="2"/>
  <c r="I2405" i="2"/>
  <c r="I2404" i="2"/>
  <c r="I2403" i="2"/>
  <c r="I2402" i="2"/>
  <c r="I2401" i="2"/>
  <c r="I2400" i="2"/>
  <c r="I2399" i="2"/>
  <c r="I2398" i="2"/>
  <c r="I2397" i="2"/>
  <c r="I2396" i="2"/>
  <c r="I2395" i="2"/>
  <c r="I2394" i="2"/>
  <c r="I2393" i="2"/>
  <c r="I2392" i="2"/>
  <c r="I2391" i="2"/>
  <c r="I2390" i="2"/>
  <c r="I2389" i="2"/>
  <c r="I2388" i="2"/>
  <c r="I2387" i="2"/>
  <c r="I2386" i="2"/>
  <c r="I2385" i="2"/>
  <c r="I2384" i="2"/>
  <c r="I2383" i="2"/>
  <c r="I2382" i="2"/>
  <c r="I2381" i="2"/>
  <c r="I2380" i="2"/>
  <c r="I2379" i="2"/>
  <c r="I2378" i="2"/>
  <c r="I2377" i="2"/>
  <c r="I2376" i="2"/>
  <c r="I2375" i="2"/>
  <c r="I2374" i="2"/>
  <c r="I2373" i="2"/>
  <c r="I2372" i="2"/>
  <c r="I2371" i="2"/>
  <c r="I2370" i="2"/>
  <c r="I2369" i="2"/>
  <c r="I2368" i="2"/>
  <c r="I2367" i="2"/>
  <c r="I2366" i="2"/>
  <c r="I2365" i="2"/>
  <c r="I2364" i="2"/>
  <c r="I2363" i="2"/>
  <c r="I2362" i="2"/>
  <c r="I2361" i="2"/>
  <c r="I2360" i="2"/>
  <c r="I2359" i="2"/>
  <c r="I2358" i="2"/>
  <c r="I2357" i="2"/>
  <c r="I2356" i="2"/>
  <c r="I2355" i="2"/>
  <c r="I2354" i="2"/>
  <c r="I2353" i="2"/>
  <c r="I2352" i="2"/>
  <c r="I2351" i="2"/>
  <c r="I2350" i="2"/>
  <c r="I2349" i="2"/>
  <c r="I2348" i="2"/>
  <c r="I2347" i="2"/>
  <c r="I2346" i="2"/>
  <c r="I2345" i="2"/>
  <c r="I2344" i="2"/>
  <c r="I2343" i="2"/>
  <c r="I2342" i="2"/>
  <c r="I2341" i="2"/>
  <c r="I2340" i="2"/>
  <c r="I2339" i="2"/>
  <c r="I2338" i="2"/>
  <c r="I2337" i="2"/>
  <c r="I2336" i="2"/>
  <c r="I2335" i="2"/>
  <c r="I2334" i="2"/>
  <c r="I2333" i="2"/>
  <c r="I2332" i="2"/>
  <c r="I2331" i="2"/>
  <c r="I2330" i="2"/>
  <c r="I2329" i="2"/>
  <c r="I2328" i="2"/>
  <c r="I2327" i="2"/>
  <c r="I2326" i="2"/>
  <c r="I2325" i="2"/>
  <c r="I2324" i="2"/>
  <c r="I2323" i="2"/>
  <c r="I2322" i="2"/>
  <c r="I2321" i="2"/>
  <c r="I2320" i="2"/>
  <c r="I2319" i="2"/>
  <c r="I2318" i="2"/>
  <c r="I2317" i="2"/>
  <c r="I2316" i="2"/>
  <c r="I2315" i="2"/>
  <c r="I2314" i="2"/>
  <c r="I2313" i="2"/>
  <c r="I2312" i="2"/>
  <c r="I2311" i="2"/>
  <c r="I2310" i="2"/>
  <c r="I2309" i="2"/>
  <c r="I2308" i="2"/>
  <c r="I2307" i="2"/>
  <c r="I2306" i="2"/>
  <c r="I2305" i="2"/>
  <c r="I2304" i="2"/>
  <c r="I2303" i="2"/>
  <c r="I2302" i="2"/>
  <c r="I2301" i="2"/>
  <c r="I2300" i="2"/>
  <c r="I2299" i="2"/>
  <c r="I2298" i="2"/>
  <c r="I2297" i="2"/>
  <c r="I2296" i="2"/>
  <c r="I2295" i="2"/>
  <c r="I2294" i="2"/>
  <c r="I2293" i="2"/>
  <c r="I2292" i="2"/>
  <c r="I2291" i="2"/>
  <c r="I2290" i="2"/>
  <c r="I2289" i="2"/>
  <c r="I2288" i="2"/>
  <c r="I2287" i="2"/>
  <c r="I2286" i="2"/>
  <c r="I2285" i="2"/>
  <c r="I2284" i="2"/>
  <c r="I2283" i="2"/>
  <c r="I2282" i="2"/>
  <c r="I2281" i="2"/>
  <c r="I2280" i="2"/>
  <c r="I2279" i="2"/>
  <c r="I2278" i="2"/>
  <c r="I2277" i="2"/>
  <c r="I2276" i="2"/>
  <c r="I2275" i="2"/>
  <c r="I2274" i="2"/>
  <c r="I2273" i="2"/>
  <c r="I2272" i="2"/>
  <c r="I2271" i="2"/>
  <c r="I2270" i="2"/>
  <c r="I2269" i="2"/>
  <c r="I2268" i="2"/>
  <c r="I2267" i="2"/>
  <c r="I2266" i="2"/>
  <c r="I2265" i="2"/>
  <c r="I2264" i="2"/>
  <c r="I2263" i="2"/>
  <c r="I2262" i="2"/>
  <c r="I2261" i="2"/>
  <c r="I2260" i="2"/>
  <c r="I2259" i="2"/>
  <c r="I2258" i="2"/>
  <c r="I2257" i="2"/>
  <c r="I2256" i="2"/>
  <c r="I2255" i="2"/>
  <c r="I2254" i="2"/>
  <c r="I2253" i="2"/>
  <c r="I2252" i="2"/>
  <c r="I2251" i="2"/>
  <c r="I2250" i="2"/>
  <c r="I2249" i="2"/>
  <c r="I2248" i="2"/>
  <c r="I2247" i="2"/>
  <c r="I2246" i="2"/>
  <c r="I2245" i="2"/>
  <c r="I2244" i="2"/>
  <c r="I2243" i="2"/>
  <c r="I2242" i="2"/>
  <c r="I2241" i="2"/>
  <c r="I2240" i="2"/>
  <c r="I2239" i="2"/>
  <c r="I2238" i="2"/>
  <c r="I2237" i="2"/>
  <c r="I2236" i="2"/>
  <c r="I2235" i="2"/>
  <c r="I2234" i="2"/>
  <c r="I2233" i="2"/>
  <c r="I2232" i="2"/>
  <c r="I2231" i="2"/>
  <c r="I2230" i="2"/>
  <c r="I2229" i="2"/>
  <c r="I2228" i="2"/>
  <c r="I2227" i="2"/>
  <c r="I2226" i="2"/>
  <c r="I2225" i="2"/>
  <c r="I2224" i="2"/>
  <c r="I2223" i="2"/>
  <c r="I2222" i="2"/>
  <c r="I2221" i="2"/>
  <c r="I2220" i="2"/>
  <c r="I2219" i="2"/>
  <c r="I2218" i="2"/>
  <c r="I2217" i="2"/>
  <c r="I2216" i="2"/>
  <c r="I2215" i="2"/>
  <c r="I2214" i="2"/>
  <c r="I2213" i="2"/>
  <c r="I2212" i="2"/>
  <c r="I2211" i="2"/>
  <c r="I2210" i="2"/>
  <c r="I2209" i="2"/>
  <c r="I2208" i="2"/>
  <c r="I2207" i="2"/>
  <c r="I2206" i="2"/>
  <c r="I2205" i="2"/>
  <c r="I2204" i="2"/>
  <c r="I2203" i="2"/>
  <c r="I2202" i="2"/>
  <c r="I2201" i="2"/>
  <c r="I2200" i="2"/>
  <c r="I2199" i="2"/>
  <c r="I2198" i="2"/>
  <c r="I2197" i="2"/>
  <c r="I2196" i="2"/>
  <c r="I2195" i="2"/>
  <c r="I2194" i="2"/>
  <c r="I2193" i="2"/>
  <c r="I2192" i="2"/>
  <c r="I2191" i="2"/>
  <c r="I2190" i="2"/>
  <c r="I2189" i="2"/>
  <c r="I2188" i="2"/>
  <c r="I2187" i="2"/>
  <c r="I2186" i="2"/>
  <c r="I2185" i="2"/>
  <c r="I2184" i="2"/>
  <c r="I2183" i="2"/>
  <c r="I2182" i="2"/>
  <c r="I2181" i="2"/>
  <c r="I2180" i="2"/>
  <c r="I2179" i="2"/>
  <c r="I2178" i="2"/>
  <c r="I2177" i="2"/>
  <c r="I2176" i="2"/>
  <c r="I2175" i="2"/>
  <c r="I2174" i="2"/>
  <c r="I2173" i="2"/>
  <c r="I2172" i="2"/>
  <c r="I2171" i="2"/>
  <c r="I2170" i="2"/>
  <c r="I2169" i="2"/>
  <c r="I2168" i="2"/>
  <c r="I2167" i="2"/>
  <c r="I2166" i="2"/>
  <c r="I2165" i="2"/>
  <c r="I2164" i="2"/>
  <c r="I2163" i="2"/>
  <c r="I2162" i="2"/>
  <c r="I2161" i="2"/>
  <c r="I2160" i="2"/>
  <c r="I2159" i="2"/>
  <c r="I2158" i="2"/>
  <c r="I2157" i="2"/>
  <c r="I2156" i="2"/>
  <c r="I2155" i="2"/>
  <c r="I2154" i="2"/>
  <c r="I2153" i="2"/>
  <c r="I2152" i="2"/>
  <c r="I2151" i="2"/>
  <c r="I2150" i="2"/>
  <c r="I2149" i="2"/>
  <c r="I2148" i="2"/>
  <c r="I2147" i="2"/>
  <c r="I2146" i="2"/>
  <c r="I2145" i="2"/>
  <c r="I2144" i="2"/>
  <c r="I2143" i="2"/>
  <c r="I2142" i="2"/>
  <c r="I2141" i="2"/>
  <c r="I2140" i="2"/>
  <c r="I2139" i="2"/>
  <c r="I2138" i="2"/>
  <c r="I2137" i="2"/>
  <c r="I2136" i="2"/>
  <c r="I2135" i="2"/>
  <c r="I2134" i="2"/>
  <c r="I2133" i="2"/>
  <c r="I2132" i="2"/>
  <c r="I2131" i="2"/>
  <c r="I2130" i="2"/>
  <c r="I2129" i="2"/>
  <c r="I2128" i="2"/>
  <c r="I2127" i="2"/>
  <c r="I2126" i="2"/>
  <c r="I2125" i="2"/>
  <c r="I2124" i="2"/>
  <c r="I2123" i="2"/>
  <c r="I2122" i="2"/>
  <c r="I2121" i="2"/>
  <c r="I2120" i="2"/>
  <c r="I2119" i="2"/>
  <c r="I2118" i="2"/>
  <c r="I2117" i="2"/>
  <c r="I2116" i="2"/>
  <c r="I2115" i="2"/>
  <c r="I2114" i="2"/>
  <c r="I2113" i="2"/>
  <c r="I2112" i="2"/>
  <c r="I2111" i="2"/>
  <c r="I2110" i="2"/>
  <c r="I2109" i="2"/>
  <c r="I2108" i="2"/>
  <c r="I2107" i="2"/>
  <c r="I2106" i="2"/>
  <c r="I2105" i="2"/>
  <c r="I2104" i="2"/>
  <c r="I2103" i="2"/>
  <c r="I2102" i="2"/>
  <c r="I2101" i="2"/>
  <c r="I2100" i="2"/>
  <c r="I2099" i="2"/>
  <c r="I2098" i="2"/>
  <c r="I2097" i="2"/>
  <c r="I2096" i="2"/>
  <c r="I2095" i="2"/>
  <c r="I2094" i="2"/>
  <c r="I2093" i="2"/>
  <c r="I2092" i="2"/>
  <c r="I2091" i="2"/>
  <c r="I2090" i="2"/>
  <c r="I2089" i="2"/>
  <c r="I2088" i="2"/>
  <c r="I2087" i="2"/>
  <c r="I2086" i="2"/>
  <c r="I2085" i="2"/>
  <c r="I2084" i="2"/>
  <c r="I2083" i="2"/>
  <c r="I2082" i="2"/>
  <c r="I2081" i="2"/>
  <c r="I2080" i="2"/>
  <c r="I2079" i="2"/>
  <c r="I2078" i="2"/>
  <c r="I2077" i="2"/>
  <c r="I2076" i="2"/>
  <c r="I2075" i="2"/>
  <c r="I2074" i="2"/>
  <c r="I2073" i="2"/>
  <c r="I2072" i="2"/>
  <c r="I2071" i="2"/>
  <c r="I2070" i="2"/>
  <c r="I2069" i="2"/>
  <c r="I2068" i="2"/>
  <c r="I2067" i="2"/>
  <c r="I2066" i="2"/>
  <c r="I2065" i="2"/>
  <c r="I2064" i="2"/>
  <c r="I2063" i="2"/>
  <c r="I2062" i="2"/>
  <c r="I2061" i="2"/>
  <c r="I2060" i="2"/>
  <c r="I2059" i="2"/>
  <c r="I2058" i="2"/>
  <c r="I2057" i="2"/>
  <c r="I2056" i="2"/>
  <c r="I2055" i="2"/>
  <c r="I2054" i="2"/>
  <c r="I2053" i="2"/>
  <c r="I2052" i="2"/>
  <c r="I2051" i="2"/>
  <c r="I2050" i="2"/>
  <c r="I2049" i="2"/>
  <c r="I2048" i="2"/>
  <c r="I2047" i="2"/>
  <c r="I2046" i="2"/>
  <c r="I2045" i="2"/>
  <c r="I2044" i="2"/>
  <c r="I2043" i="2"/>
  <c r="I2042" i="2"/>
  <c r="I2041" i="2"/>
  <c r="I2040" i="2"/>
  <c r="I2039" i="2"/>
  <c r="I2038" i="2"/>
  <c r="I2037" i="2"/>
  <c r="I2036" i="2"/>
  <c r="I2035" i="2"/>
  <c r="I2034" i="2"/>
  <c r="I2033" i="2"/>
  <c r="I2032" i="2"/>
  <c r="I2031" i="2"/>
  <c r="I2030" i="2"/>
  <c r="I2029" i="2"/>
  <c r="I2028" i="2"/>
  <c r="I2027" i="2"/>
  <c r="I2026" i="2"/>
  <c r="I2025" i="2"/>
  <c r="I2024" i="2"/>
  <c r="I2023" i="2"/>
  <c r="I2022" i="2"/>
  <c r="I2021" i="2"/>
  <c r="I2020" i="2"/>
  <c r="I2019" i="2"/>
  <c r="I2018" i="2"/>
  <c r="I2017" i="2"/>
  <c r="I2016" i="2"/>
  <c r="I2015" i="2"/>
  <c r="I2014" i="2"/>
  <c r="I2013" i="2"/>
  <c r="I2012" i="2"/>
  <c r="I2011" i="2"/>
  <c r="I2010" i="2"/>
  <c r="I2009" i="2"/>
  <c r="I2008" i="2"/>
  <c r="I2007" i="2"/>
  <c r="I2006" i="2"/>
  <c r="I2005" i="2"/>
  <c r="I2004" i="2"/>
  <c r="I2003" i="2"/>
  <c r="I2002" i="2"/>
  <c r="I2001" i="2"/>
  <c r="I2000" i="2"/>
  <c r="I1999" i="2"/>
  <c r="I1998" i="2"/>
  <c r="I1997" i="2"/>
  <c r="I1996" i="2"/>
  <c r="I1995" i="2"/>
  <c r="I1994" i="2"/>
  <c r="I1993" i="2"/>
  <c r="I1992" i="2"/>
  <c r="I1991" i="2"/>
  <c r="I1990" i="2"/>
  <c r="I1989" i="2"/>
  <c r="I1988" i="2"/>
  <c r="I1987" i="2"/>
  <c r="I1986" i="2"/>
  <c r="I1985" i="2"/>
  <c r="I1984" i="2"/>
  <c r="I1983" i="2"/>
  <c r="I1982" i="2"/>
  <c r="I1981" i="2"/>
  <c r="I1980" i="2"/>
  <c r="I1979" i="2"/>
  <c r="I1978" i="2"/>
  <c r="I1977" i="2"/>
  <c r="I1976" i="2"/>
  <c r="I1975" i="2"/>
  <c r="I1974" i="2"/>
  <c r="I1973" i="2"/>
  <c r="I1972" i="2"/>
  <c r="I1971" i="2"/>
  <c r="I1970" i="2"/>
  <c r="I1969" i="2"/>
  <c r="I1968" i="2"/>
  <c r="I1967" i="2"/>
  <c r="I1966" i="2"/>
  <c r="I1965" i="2"/>
  <c r="I1964" i="2"/>
  <c r="I1963" i="2"/>
  <c r="I1962" i="2"/>
  <c r="I1961" i="2"/>
  <c r="I1960" i="2"/>
  <c r="I1959" i="2"/>
  <c r="I1958" i="2"/>
  <c r="I1957" i="2"/>
  <c r="I1956" i="2"/>
  <c r="I1955" i="2"/>
  <c r="I1954" i="2"/>
  <c r="I1953" i="2"/>
  <c r="I1952" i="2"/>
  <c r="I1951" i="2"/>
  <c r="I1950" i="2"/>
  <c r="I1949" i="2"/>
  <c r="I1948" i="2"/>
  <c r="I1947" i="2"/>
  <c r="I1946" i="2"/>
  <c r="I1945" i="2"/>
  <c r="I1944" i="2"/>
  <c r="I1943" i="2"/>
  <c r="I1942" i="2"/>
  <c r="I1941" i="2"/>
  <c r="I1940" i="2"/>
  <c r="I1939" i="2"/>
  <c r="I1938" i="2"/>
  <c r="I1937" i="2"/>
  <c r="I1936" i="2"/>
  <c r="I1935" i="2"/>
  <c r="I1934" i="2"/>
  <c r="I1933" i="2"/>
  <c r="I1932" i="2"/>
  <c r="I1931" i="2"/>
  <c r="I1930" i="2"/>
  <c r="I1929" i="2"/>
  <c r="I1928" i="2"/>
  <c r="I1927" i="2"/>
  <c r="I1926" i="2"/>
  <c r="I1925" i="2"/>
  <c r="I1924" i="2"/>
  <c r="I1923" i="2"/>
  <c r="I1922" i="2"/>
  <c r="I1921" i="2"/>
  <c r="I1920" i="2"/>
  <c r="I1919" i="2"/>
  <c r="I1918" i="2"/>
  <c r="I1917" i="2"/>
  <c r="I1916" i="2"/>
  <c r="I1915" i="2"/>
  <c r="I1914" i="2"/>
  <c r="I1913" i="2"/>
  <c r="I1912" i="2"/>
  <c r="I1911" i="2"/>
  <c r="I1910" i="2"/>
  <c r="I1909" i="2"/>
  <c r="I1908" i="2"/>
  <c r="I1907" i="2"/>
  <c r="I1906" i="2"/>
  <c r="I1905" i="2"/>
  <c r="I1904" i="2"/>
  <c r="I1903" i="2"/>
  <c r="I1902" i="2"/>
  <c r="I1901" i="2"/>
  <c r="I1900" i="2"/>
  <c r="I1899" i="2"/>
  <c r="I1898" i="2"/>
  <c r="I1897" i="2"/>
  <c r="I1896" i="2"/>
  <c r="I1895" i="2"/>
  <c r="I1894" i="2"/>
  <c r="I1893" i="2"/>
  <c r="I1892" i="2"/>
  <c r="I1891" i="2"/>
  <c r="I1890" i="2"/>
  <c r="I1889" i="2"/>
  <c r="I1888" i="2"/>
  <c r="I1887" i="2"/>
  <c r="I1886" i="2"/>
  <c r="I1885" i="2"/>
  <c r="I1884" i="2"/>
  <c r="I1883" i="2"/>
  <c r="I1882" i="2"/>
  <c r="I1881" i="2"/>
  <c r="I1880" i="2"/>
  <c r="I1879" i="2"/>
  <c r="I1878" i="2"/>
  <c r="I1877" i="2"/>
  <c r="I1876" i="2"/>
  <c r="I1875" i="2"/>
  <c r="I1874" i="2"/>
  <c r="I1873" i="2"/>
  <c r="I1872" i="2"/>
  <c r="I1871" i="2"/>
  <c r="I1870" i="2"/>
  <c r="I1869" i="2"/>
  <c r="I1868" i="2"/>
  <c r="I1867" i="2"/>
  <c r="I1866" i="2"/>
  <c r="I1865" i="2"/>
  <c r="I1864" i="2"/>
  <c r="I1863" i="2"/>
  <c r="I1862" i="2"/>
  <c r="I1861" i="2"/>
  <c r="I1860" i="2"/>
  <c r="I1859" i="2"/>
  <c r="I1858" i="2"/>
  <c r="I1857" i="2"/>
  <c r="I1856" i="2"/>
  <c r="I1855" i="2"/>
  <c r="I1854" i="2"/>
  <c r="I1853" i="2"/>
  <c r="I1852" i="2"/>
  <c r="I1851" i="2"/>
  <c r="I1850" i="2"/>
  <c r="I1849" i="2"/>
  <c r="I1848" i="2"/>
  <c r="I1847" i="2"/>
  <c r="I1846" i="2"/>
  <c r="I1845" i="2"/>
  <c r="I1844" i="2"/>
  <c r="I1843" i="2"/>
  <c r="I1842" i="2"/>
  <c r="I1841" i="2"/>
  <c r="I1840" i="2"/>
  <c r="I1839" i="2"/>
  <c r="I1838" i="2"/>
  <c r="I1837" i="2"/>
  <c r="I1836" i="2"/>
  <c r="I1835" i="2"/>
  <c r="I1834" i="2"/>
  <c r="I1833" i="2"/>
  <c r="I1832" i="2"/>
  <c r="I1831" i="2"/>
  <c r="I1830" i="2"/>
  <c r="I1829" i="2"/>
  <c r="I1828" i="2"/>
  <c r="I1827" i="2"/>
  <c r="I1826" i="2"/>
  <c r="I1825" i="2"/>
  <c r="I1824" i="2"/>
  <c r="I1823" i="2"/>
  <c r="I1822" i="2"/>
  <c r="I1821" i="2"/>
  <c r="I1820" i="2"/>
  <c r="I1819" i="2"/>
  <c r="I1818" i="2"/>
  <c r="I1817" i="2"/>
  <c r="I1816" i="2"/>
  <c r="I1815" i="2"/>
  <c r="I1814" i="2"/>
  <c r="I1813" i="2"/>
  <c r="I1812" i="2"/>
  <c r="I1811" i="2"/>
  <c r="I1810" i="2"/>
  <c r="I1809" i="2"/>
  <c r="I1808" i="2"/>
  <c r="I1807" i="2"/>
  <c r="I1806" i="2"/>
  <c r="I1805" i="2"/>
  <c r="I1804" i="2"/>
  <c r="I1803" i="2"/>
  <c r="I1802" i="2"/>
  <c r="I1801" i="2"/>
  <c r="I1800" i="2"/>
  <c r="I1799" i="2"/>
  <c r="I1798" i="2"/>
  <c r="I1797" i="2"/>
  <c r="I1796" i="2"/>
  <c r="I1795" i="2"/>
  <c r="I1794" i="2"/>
  <c r="I1793" i="2"/>
  <c r="I1792" i="2"/>
  <c r="I1791" i="2"/>
  <c r="I1790" i="2"/>
  <c r="I1789" i="2"/>
  <c r="I1788" i="2"/>
  <c r="I1787" i="2"/>
  <c r="I1786" i="2"/>
  <c r="I1785" i="2"/>
  <c r="I1784" i="2"/>
  <c r="I1783" i="2"/>
  <c r="I1782" i="2"/>
  <c r="I1781" i="2"/>
  <c r="I1780" i="2"/>
  <c r="I1779" i="2"/>
  <c r="I1778" i="2"/>
  <c r="I1777" i="2"/>
  <c r="I1776" i="2"/>
  <c r="I1775" i="2"/>
  <c r="I1774" i="2"/>
  <c r="I1773" i="2"/>
  <c r="I1772" i="2"/>
  <c r="I1771" i="2"/>
  <c r="I1770" i="2"/>
  <c r="I1769" i="2"/>
  <c r="I1768" i="2"/>
  <c r="I1767" i="2"/>
  <c r="I1766" i="2"/>
  <c r="I1765" i="2"/>
  <c r="I1764" i="2"/>
  <c r="I1763" i="2"/>
  <c r="I1762" i="2"/>
  <c r="I1761" i="2"/>
  <c r="I1760" i="2"/>
  <c r="I1759" i="2"/>
  <c r="I1758" i="2"/>
  <c r="I1757" i="2"/>
  <c r="I1756" i="2"/>
  <c r="I1755" i="2"/>
  <c r="I1754" i="2"/>
  <c r="I1753" i="2"/>
  <c r="I1752" i="2"/>
  <c r="I1751" i="2"/>
  <c r="I1750" i="2"/>
  <c r="I1749" i="2"/>
  <c r="I1748" i="2"/>
  <c r="I1747" i="2"/>
  <c r="I1746" i="2"/>
  <c r="I1745" i="2"/>
  <c r="I1744" i="2"/>
  <c r="I1743" i="2"/>
  <c r="I1742" i="2"/>
  <c r="I1741" i="2"/>
  <c r="I1740" i="2"/>
  <c r="I1739" i="2"/>
  <c r="I1738" i="2"/>
  <c r="I1737" i="2"/>
  <c r="I1736" i="2"/>
  <c r="I1735" i="2"/>
  <c r="I1734" i="2"/>
  <c r="I1733" i="2"/>
  <c r="I1732" i="2"/>
  <c r="I1731" i="2"/>
  <c r="I1730" i="2"/>
  <c r="I1729" i="2"/>
  <c r="I1728" i="2"/>
  <c r="I1727" i="2"/>
  <c r="I1726" i="2"/>
  <c r="I1725" i="2"/>
  <c r="I1724" i="2"/>
  <c r="I1723" i="2"/>
  <c r="I1722" i="2"/>
  <c r="I1721" i="2"/>
  <c r="I1720" i="2"/>
  <c r="I1719" i="2"/>
  <c r="I1718" i="2"/>
  <c r="I1717" i="2"/>
  <c r="I1716" i="2"/>
  <c r="I1715" i="2"/>
  <c r="I1714" i="2"/>
  <c r="I1713" i="2"/>
  <c r="I1712" i="2"/>
  <c r="I1711" i="2"/>
  <c r="I1710" i="2"/>
  <c r="I1709" i="2"/>
  <c r="I1708" i="2"/>
  <c r="I1707" i="2"/>
  <c r="I1706" i="2"/>
  <c r="I1705" i="2"/>
  <c r="I1704" i="2"/>
  <c r="I1703" i="2"/>
  <c r="I1702" i="2"/>
  <c r="I1701" i="2"/>
  <c r="I1700" i="2"/>
  <c r="I1699" i="2"/>
  <c r="I1698" i="2"/>
  <c r="I1697" i="2"/>
  <c r="I1696" i="2"/>
  <c r="I1695" i="2"/>
  <c r="I1694" i="2"/>
  <c r="I1693" i="2"/>
  <c r="I1692" i="2"/>
  <c r="I1691" i="2"/>
  <c r="I1690" i="2"/>
  <c r="I1689" i="2"/>
  <c r="I1688" i="2"/>
  <c r="I1687" i="2"/>
  <c r="I1686" i="2"/>
  <c r="I1685" i="2"/>
  <c r="I1684" i="2"/>
  <c r="I1683" i="2"/>
  <c r="I1682" i="2"/>
  <c r="I1681" i="2"/>
  <c r="I1680" i="2"/>
  <c r="I1679" i="2"/>
  <c r="I1678" i="2"/>
  <c r="I1677" i="2"/>
  <c r="I1676" i="2"/>
  <c r="I1675" i="2"/>
  <c r="I1674" i="2"/>
  <c r="I1673" i="2"/>
  <c r="I1672" i="2"/>
  <c r="I1671" i="2"/>
  <c r="I1670" i="2"/>
  <c r="I1669" i="2"/>
  <c r="I1668" i="2"/>
  <c r="I1667" i="2"/>
  <c r="I1666" i="2"/>
  <c r="I1665" i="2"/>
  <c r="I1664" i="2"/>
  <c r="I1663" i="2"/>
  <c r="I1662" i="2"/>
  <c r="I1661" i="2"/>
  <c r="I1660" i="2"/>
  <c r="I1659" i="2"/>
  <c r="I1658" i="2"/>
  <c r="I1657" i="2"/>
  <c r="I1656" i="2"/>
  <c r="I1655" i="2"/>
  <c r="I1654" i="2"/>
  <c r="I1653" i="2"/>
  <c r="I1652" i="2"/>
  <c r="I1651" i="2"/>
  <c r="I1650" i="2"/>
  <c r="I1649" i="2"/>
  <c r="I1648" i="2"/>
  <c r="I1647" i="2"/>
  <c r="I1646" i="2"/>
  <c r="I1645" i="2"/>
  <c r="I1644" i="2"/>
  <c r="I1643" i="2"/>
  <c r="I1642" i="2"/>
  <c r="I1641" i="2"/>
  <c r="I1640" i="2"/>
  <c r="I1639" i="2"/>
  <c r="I1638" i="2"/>
  <c r="I1637" i="2"/>
  <c r="I1636" i="2"/>
  <c r="I1635" i="2"/>
  <c r="I1634" i="2"/>
  <c r="I1633" i="2"/>
  <c r="I1632" i="2"/>
  <c r="I1631" i="2"/>
  <c r="I1630" i="2"/>
  <c r="I1629" i="2"/>
  <c r="I1628" i="2"/>
  <c r="I1627" i="2"/>
  <c r="I1626" i="2"/>
  <c r="I1625" i="2"/>
  <c r="I1624" i="2"/>
  <c r="I1623" i="2"/>
  <c r="I1622" i="2"/>
  <c r="I1621" i="2"/>
  <c r="I1620" i="2"/>
  <c r="I1619" i="2"/>
  <c r="I1618" i="2"/>
  <c r="I1617" i="2"/>
  <c r="I1616" i="2"/>
  <c r="I1615" i="2"/>
  <c r="I1614" i="2"/>
  <c r="I1613" i="2"/>
  <c r="I1612" i="2"/>
  <c r="I1611" i="2"/>
  <c r="I1610" i="2"/>
  <c r="I1609" i="2"/>
  <c r="I1608" i="2"/>
  <c r="I1607" i="2"/>
  <c r="I1606" i="2"/>
  <c r="I1605" i="2"/>
  <c r="I1604" i="2"/>
  <c r="I1603" i="2"/>
  <c r="I1602" i="2"/>
  <c r="I1601" i="2"/>
  <c r="I1600" i="2"/>
  <c r="I1599" i="2"/>
  <c r="I1598" i="2"/>
  <c r="I1597" i="2"/>
  <c r="I1596" i="2"/>
  <c r="I1595" i="2"/>
  <c r="I1594" i="2"/>
  <c r="I1593" i="2"/>
  <c r="I1592" i="2"/>
  <c r="I1591" i="2"/>
  <c r="I1590" i="2"/>
  <c r="I1589" i="2"/>
  <c r="I1588" i="2"/>
  <c r="I1587" i="2"/>
  <c r="I1586" i="2"/>
  <c r="I1585" i="2"/>
  <c r="I1584" i="2"/>
  <c r="I1583" i="2"/>
  <c r="I1582" i="2"/>
  <c r="I1581" i="2"/>
  <c r="I1580" i="2"/>
  <c r="I1579" i="2"/>
  <c r="I1578" i="2"/>
  <c r="I1577" i="2"/>
  <c r="I1576" i="2"/>
  <c r="I1575" i="2"/>
  <c r="I1574" i="2"/>
  <c r="I1573" i="2"/>
  <c r="I1572" i="2"/>
  <c r="I1571" i="2"/>
  <c r="I1570" i="2"/>
  <c r="I1569" i="2"/>
  <c r="I1568" i="2"/>
  <c r="I1567" i="2"/>
  <c r="I1566" i="2"/>
  <c r="I1565" i="2"/>
  <c r="I1564" i="2"/>
  <c r="I1563" i="2"/>
  <c r="I1562" i="2"/>
  <c r="I1561" i="2"/>
  <c r="I1560" i="2"/>
  <c r="I1559" i="2"/>
  <c r="I1558" i="2"/>
  <c r="I1557" i="2"/>
  <c r="I1556" i="2"/>
  <c r="I1555" i="2"/>
  <c r="I1554" i="2"/>
  <c r="I1553" i="2"/>
  <c r="I1552" i="2"/>
  <c r="I1551" i="2"/>
  <c r="I1550" i="2"/>
  <c r="I1549" i="2"/>
  <c r="I1548" i="2"/>
  <c r="I1547" i="2"/>
  <c r="I1546" i="2"/>
  <c r="I1545" i="2"/>
  <c r="I1544" i="2"/>
  <c r="I1543" i="2"/>
  <c r="I1542" i="2"/>
  <c r="I1541" i="2"/>
  <c r="I1540" i="2"/>
  <c r="I1539" i="2"/>
  <c r="I1538" i="2"/>
  <c r="I1537" i="2"/>
  <c r="I1536" i="2"/>
  <c r="I1535" i="2"/>
  <c r="I1534" i="2"/>
  <c r="I1533" i="2"/>
  <c r="I1532" i="2"/>
  <c r="I1531" i="2"/>
  <c r="I1530" i="2"/>
  <c r="I1529" i="2"/>
  <c r="I1528" i="2"/>
  <c r="I1527" i="2"/>
  <c r="I1526" i="2"/>
  <c r="I1525" i="2"/>
  <c r="I1524" i="2"/>
  <c r="I1523" i="2"/>
  <c r="I1522" i="2"/>
  <c r="I1521" i="2"/>
  <c r="I1520" i="2"/>
  <c r="I1519" i="2"/>
  <c r="I1518" i="2"/>
  <c r="I1517" i="2"/>
  <c r="I1516" i="2"/>
  <c r="I1515" i="2"/>
  <c r="I1514" i="2"/>
  <c r="I1513" i="2"/>
  <c r="I1512" i="2"/>
  <c r="I1511" i="2"/>
  <c r="I1510" i="2"/>
  <c r="I1509" i="2"/>
  <c r="I1508" i="2"/>
  <c r="I1507" i="2"/>
  <c r="I1506" i="2"/>
  <c r="I1505" i="2"/>
  <c r="I1504" i="2"/>
  <c r="I1503" i="2"/>
  <c r="I1502" i="2"/>
  <c r="I1501" i="2"/>
  <c r="I1500" i="2"/>
  <c r="I1499" i="2"/>
  <c r="I1498" i="2"/>
  <c r="I1497" i="2"/>
  <c r="I1496" i="2"/>
  <c r="I1495" i="2"/>
  <c r="I1494" i="2"/>
  <c r="I1493" i="2"/>
  <c r="I1492" i="2"/>
  <c r="I1491" i="2"/>
  <c r="I1490" i="2"/>
  <c r="I1489" i="2"/>
  <c r="I1488" i="2"/>
  <c r="I1487" i="2"/>
  <c r="I1486" i="2"/>
  <c r="I1485" i="2"/>
  <c r="I1484" i="2"/>
  <c r="I1483" i="2"/>
  <c r="I1482" i="2"/>
  <c r="I1481" i="2"/>
  <c r="I1480" i="2"/>
  <c r="I1479" i="2"/>
  <c r="I1478" i="2"/>
  <c r="I1477" i="2"/>
  <c r="I1476" i="2"/>
  <c r="I1475" i="2"/>
  <c r="I1474" i="2"/>
  <c r="I1473" i="2"/>
  <c r="I1472" i="2"/>
  <c r="I1471" i="2"/>
  <c r="I1470" i="2"/>
  <c r="I1469" i="2"/>
  <c r="I1468" i="2"/>
  <c r="I1467" i="2"/>
  <c r="I1466" i="2"/>
  <c r="I1465" i="2"/>
  <c r="I1464" i="2"/>
  <c r="I1463" i="2"/>
  <c r="I1462" i="2"/>
  <c r="I1461" i="2"/>
  <c r="I1460" i="2"/>
  <c r="I1459" i="2"/>
  <c r="I1458" i="2"/>
  <c r="I1457" i="2"/>
  <c r="I1456" i="2"/>
  <c r="I1455" i="2"/>
  <c r="I1454" i="2"/>
  <c r="I1453" i="2"/>
  <c r="I1452" i="2"/>
  <c r="I1451" i="2"/>
  <c r="I1450" i="2"/>
  <c r="I1449" i="2"/>
  <c r="I1448" i="2"/>
  <c r="I1447" i="2"/>
  <c r="I1446" i="2"/>
  <c r="I1445" i="2"/>
  <c r="I1444" i="2"/>
  <c r="I1443" i="2"/>
  <c r="I1442" i="2"/>
  <c r="I1441" i="2"/>
  <c r="I1440" i="2"/>
  <c r="I1439" i="2"/>
  <c r="I1438" i="2"/>
  <c r="I1437" i="2"/>
  <c r="I1436" i="2"/>
  <c r="I1435" i="2"/>
  <c r="I1434" i="2"/>
  <c r="I1433" i="2"/>
  <c r="I1432" i="2"/>
  <c r="I1431" i="2"/>
  <c r="I1430" i="2"/>
  <c r="I1429" i="2"/>
  <c r="I1428" i="2"/>
  <c r="I1427" i="2"/>
  <c r="I1426" i="2"/>
  <c r="I1425" i="2"/>
  <c r="I1424" i="2"/>
  <c r="I1423" i="2"/>
  <c r="I1422" i="2"/>
  <c r="I1421" i="2"/>
  <c r="I1420" i="2"/>
  <c r="I1419" i="2"/>
  <c r="I1418" i="2"/>
  <c r="I1417" i="2"/>
  <c r="I1416" i="2"/>
  <c r="I1415" i="2"/>
  <c r="I1414" i="2"/>
  <c r="I1413" i="2"/>
  <c r="I1412" i="2"/>
  <c r="I1411" i="2"/>
  <c r="I1410" i="2"/>
  <c r="I1409" i="2"/>
  <c r="I1408" i="2"/>
  <c r="I1407" i="2"/>
  <c r="I1406" i="2"/>
  <c r="I1405" i="2"/>
  <c r="I1404" i="2"/>
  <c r="I1403" i="2"/>
  <c r="I1402" i="2"/>
  <c r="I1401" i="2"/>
  <c r="I1400" i="2"/>
  <c r="I1399" i="2"/>
  <c r="I1398" i="2"/>
  <c r="I1397" i="2"/>
  <c r="I1396" i="2"/>
  <c r="I1395" i="2"/>
  <c r="I1394" i="2"/>
  <c r="I1393" i="2"/>
  <c r="I1392" i="2"/>
  <c r="I1391" i="2"/>
  <c r="I1390" i="2"/>
  <c r="I1389" i="2"/>
  <c r="I1388" i="2"/>
  <c r="I1387" i="2"/>
  <c r="I1386" i="2"/>
  <c r="I1385" i="2"/>
  <c r="I1384" i="2"/>
  <c r="I1383" i="2"/>
  <c r="I1382" i="2"/>
  <c r="I1381" i="2"/>
  <c r="I1380" i="2"/>
  <c r="I1379" i="2"/>
  <c r="I1378" i="2"/>
  <c r="I1377" i="2"/>
  <c r="I1376" i="2"/>
  <c r="I1375" i="2"/>
  <c r="I1374" i="2"/>
  <c r="I1373" i="2"/>
  <c r="I1372" i="2"/>
  <c r="I1371" i="2"/>
  <c r="I1370" i="2"/>
  <c r="I1369" i="2"/>
  <c r="I1368" i="2"/>
  <c r="I1367" i="2"/>
  <c r="I1366" i="2"/>
  <c r="I1365" i="2"/>
  <c r="I1364" i="2"/>
  <c r="I1363" i="2"/>
  <c r="I1362" i="2"/>
  <c r="I1361" i="2"/>
  <c r="I1360" i="2"/>
  <c r="I1359" i="2"/>
  <c r="I1358" i="2"/>
  <c r="I1357" i="2"/>
  <c r="I1356" i="2"/>
  <c r="I1355" i="2"/>
  <c r="I1354" i="2"/>
  <c r="I1353" i="2"/>
  <c r="I1352" i="2"/>
  <c r="I1351" i="2"/>
  <c r="I1350" i="2"/>
  <c r="I1349" i="2"/>
  <c r="I1348" i="2"/>
  <c r="I1347" i="2"/>
  <c r="I1346" i="2"/>
  <c r="I1345" i="2"/>
  <c r="I1344" i="2"/>
  <c r="I1343" i="2"/>
  <c r="I1342" i="2"/>
  <c r="I1341" i="2"/>
  <c r="I1340" i="2"/>
  <c r="I1339" i="2"/>
  <c r="I1338" i="2"/>
  <c r="I1337" i="2"/>
  <c r="I1336" i="2"/>
  <c r="I1335" i="2"/>
  <c r="I1334" i="2"/>
  <c r="I1333" i="2"/>
  <c r="I1332" i="2"/>
  <c r="I1331" i="2"/>
  <c r="I1330" i="2"/>
  <c r="I1329" i="2"/>
  <c r="I1328" i="2"/>
  <c r="I1327" i="2"/>
  <c r="I1326" i="2"/>
  <c r="I1325" i="2"/>
  <c r="I1324" i="2"/>
  <c r="I1323" i="2"/>
  <c r="I1322" i="2"/>
  <c r="I1321" i="2"/>
  <c r="I1320" i="2"/>
  <c r="I1319" i="2"/>
  <c r="I1318" i="2"/>
  <c r="I1317" i="2"/>
  <c r="I1316" i="2"/>
  <c r="I1315" i="2"/>
  <c r="I1314" i="2"/>
  <c r="I1313" i="2"/>
  <c r="I1312" i="2"/>
  <c r="I1311" i="2"/>
  <c r="I1310" i="2"/>
  <c r="I1309" i="2"/>
  <c r="I1308" i="2"/>
  <c r="I1307" i="2"/>
  <c r="I1306" i="2"/>
  <c r="I1305" i="2"/>
  <c r="I1304" i="2"/>
  <c r="I1303" i="2"/>
  <c r="I1302" i="2"/>
  <c r="I1301" i="2"/>
  <c r="I1300" i="2"/>
  <c r="I1299" i="2"/>
  <c r="I1298" i="2"/>
  <c r="I1297" i="2"/>
  <c r="I1296" i="2"/>
  <c r="I1295" i="2"/>
  <c r="I1294" i="2"/>
  <c r="I1293" i="2"/>
  <c r="I1292" i="2"/>
  <c r="I1291" i="2"/>
  <c r="I1290" i="2"/>
  <c r="I1289" i="2"/>
  <c r="I1288" i="2"/>
  <c r="I1287" i="2"/>
  <c r="I1286" i="2"/>
  <c r="I1285" i="2"/>
  <c r="I1284" i="2"/>
  <c r="I1283" i="2"/>
  <c r="I1282" i="2"/>
  <c r="I1281" i="2"/>
  <c r="I1280" i="2"/>
  <c r="I1279" i="2"/>
  <c r="I1278" i="2"/>
  <c r="I1277" i="2"/>
  <c r="I1276" i="2"/>
  <c r="I1275" i="2"/>
  <c r="I1274" i="2"/>
  <c r="I1273" i="2"/>
  <c r="I1272" i="2"/>
  <c r="I1271" i="2"/>
  <c r="I1270" i="2"/>
  <c r="I1269" i="2"/>
  <c r="I1268" i="2"/>
  <c r="I1267" i="2"/>
  <c r="I1266" i="2"/>
  <c r="I1265" i="2"/>
  <c r="I1264" i="2"/>
  <c r="I1263" i="2"/>
  <c r="I1262" i="2"/>
  <c r="I1261" i="2"/>
  <c r="I1260" i="2"/>
  <c r="I1259" i="2"/>
  <c r="I1258" i="2"/>
  <c r="I1257" i="2"/>
  <c r="I1256" i="2"/>
  <c r="I1255" i="2"/>
  <c r="I1254" i="2"/>
  <c r="I1253" i="2"/>
  <c r="I1252" i="2"/>
  <c r="I1251" i="2"/>
  <c r="I1250" i="2"/>
  <c r="I1249" i="2"/>
  <c r="I1248" i="2"/>
  <c r="I1247" i="2"/>
  <c r="I1246" i="2"/>
  <c r="I1245" i="2"/>
  <c r="I1244" i="2"/>
  <c r="I1243" i="2"/>
  <c r="I1242" i="2"/>
  <c r="I1241" i="2"/>
  <c r="I1240" i="2"/>
  <c r="I1239" i="2"/>
  <c r="I1238" i="2"/>
  <c r="I1237" i="2"/>
  <c r="I1236" i="2"/>
  <c r="I1235" i="2"/>
  <c r="I1234" i="2"/>
  <c r="I1233" i="2"/>
  <c r="I1232" i="2"/>
  <c r="I1231" i="2"/>
  <c r="I1230" i="2"/>
  <c r="I1229" i="2"/>
  <c r="I1228" i="2"/>
  <c r="I1227" i="2"/>
  <c r="I1226" i="2"/>
  <c r="I1225" i="2"/>
  <c r="I1224" i="2"/>
  <c r="I1223" i="2"/>
  <c r="I1222" i="2"/>
  <c r="I1221" i="2"/>
  <c r="I1220" i="2"/>
  <c r="I1219" i="2"/>
  <c r="I1218" i="2"/>
  <c r="I1217" i="2"/>
  <c r="I1216" i="2"/>
  <c r="I1215" i="2"/>
  <c r="I1214" i="2"/>
  <c r="I1213" i="2"/>
  <c r="I1212" i="2"/>
  <c r="I1211" i="2"/>
  <c r="I1210" i="2"/>
  <c r="I1209" i="2"/>
  <c r="I1208" i="2"/>
  <c r="I1207" i="2"/>
  <c r="I1206" i="2"/>
  <c r="I1205" i="2"/>
  <c r="I1204" i="2"/>
  <c r="I1203" i="2"/>
  <c r="I1202" i="2"/>
  <c r="I1201" i="2"/>
  <c r="I1200" i="2"/>
  <c r="I1199" i="2"/>
  <c r="I1198" i="2"/>
  <c r="I1197" i="2"/>
  <c r="I1196" i="2"/>
  <c r="I1195" i="2"/>
  <c r="I1194" i="2"/>
  <c r="I1193" i="2"/>
  <c r="I1192" i="2"/>
  <c r="I1191" i="2"/>
  <c r="I1190" i="2"/>
  <c r="I1189" i="2"/>
  <c r="I1188" i="2"/>
  <c r="I1187" i="2"/>
  <c r="I1186" i="2"/>
  <c r="I1185" i="2"/>
  <c r="I1184" i="2"/>
  <c r="I1183" i="2"/>
  <c r="I1182" i="2"/>
  <c r="I1181" i="2"/>
  <c r="I1180" i="2"/>
  <c r="I1179" i="2"/>
  <c r="I1178" i="2"/>
  <c r="I1177" i="2"/>
  <c r="I1176" i="2"/>
  <c r="I1175" i="2"/>
  <c r="I1174" i="2"/>
  <c r="I1173" i="2"/>
  <c r="I1172" i="2"/>
  <c r="I1171" i="2"/>
  <c r="I1170" i="2"/>
  <c r="I1169" i="2"/>
  <c r="I1168" i="2"/>
  <c r="I1167" i="2"/>
  <c r="I1166" i="2"/>
  <c r="I1165" i="2"/>
  <c r="I1164" i="2"/>
  <c r="I1163" i="2"/>
  <c r="I1162" i="2"/>
  <c r="I1161" i="2"/>
  <c r="I1160" i="2"/>
  <c r="I1159" i="2"/>
  <c r="I1158" i="2"/>
  <c r="I1157" i="2"/>
  <c r="I1156" i="2"/>
  <c r="I1155" i="2"/>
  <c r="I1154" i="2"/>
  <c r="I1153" i="2"/>
  <c r="I1152" i="2"/>
  <c r="I1151" i="2"/>
  <c r="I1150" i="2"/>
  <c r="I1149" i="2"/>
  <c r="I1148" i="2"/>
  <c r="I1147" i="2"/>
  <c r="I1146" i="2"/>
  <c r="I1145" i="2"/>
  <c r="I1144" i="2"/>
  <c r="I1143" i="2"/>
  <c r="I1142" i="2"/>
  <c r="I1141" i="2"/>
  <c r="I1140" i="2"/>
  <c r="I1139" i="2"/>
  <c r="I1138" i="2"/>
  <c r="I1137" i="2"/>
  <c r="I1136" i="2"/>
  <c r="I1135" i="2"/>
  <c r="I1134" i="2"/>
  <c r="I1133" i="2"/>
  <c r="I1132" i="2"/>
  <c r="I1131" i="2"/>
  <c r="I1130" i="2"/>
  <c r="I1129" i="2"/>
  <c r="I1128" i="2"/>
  <c r="I1127" i="2"/>
  <c r="I1126" i="2"/>
  <c r="I1125" i="2"/>
  <c r="I1124" i="2"/>
  <c r="I1123" i="2"/>
  <c r="I1122" i="2"/>
  <c r="I1121" i="2"/>
  <c r="I1120" i="2"/>
  <c r="I1119" i="2"/>
  <c r="I1118" i="2"/>
  <c r="I1117" i="2"/>
  <c r="I1116" i="2"/>
  <c r="I1115" i="2"/>
  <c r="I1114" i="2"/>
  <c r="I1113" i="2"/>
  <c r="I1112" i="2"/>
  <c r="I1111" i="2"/>
  <c r="I1110" i="2"/>
  <c r="I1109" i="2"/>
  <c r="I1108" i="2"/>
  <c r="I1107" i="2"/>
  <c r="I1106" i="2"/>
  <c r="I1105" i="2"/>
  <c r="I1104" i="2"/>
  <c r="I1103" i="2"/>
  <c r="I1102" i="2"/>
  <c r="I1101" i="2"/>
  <c r="I1100" i="2"/>
  <c r="I1099" i="2"/>
  <c r="I1098" i="2"/>
  <c r="I1097" i="2"/>
  <c r="I1096" i="2"/>
  <c r="I1095" i="2"/>
  <c r="I1094" i="2"/>
  <c r="I1093" i="2"/>
  <c r="I1092" i="2"/>
  <c r="I1091" i="2"/>
  <c r="I1090" i="2"/>
  <c r="I1089" i="2"/>
  <c r="I1088" i="2"/>
  <c r="I1087" i="2"/>
  <c r="I1086" i="2"/>
  <c r="I1085" i="2"/>
  <c r="I1084" i="2"/>
  <c r="I1083" i="2"/>
  <c r="I1082" i="2"/>
  <c r="I1081" i="2"/>
  <c r="I1080" i="2"/>
  <c r="I1079" i="2"/>
  <c r="I1078" i="2"/>
  <c r="I1077" i="2"/>
  <c r="I1076" i="2"/>
  <c r="I1075" i="2"/>
  <c r="I1074" i="2"/>
  <c r="I1073" i="2"/>
  <c r="I1072" i="2"/>
  <c r="I1071" i="2"/>
  <c r="I1070" i="2"/>
  <c r="I1069" i="2"/>
  <c r="I1068" i="2"/>
  <c r="I1067" i="2"/>
  <c r="I1066" i="2"/>
  <c r="I1065" i="2"/>
  <c r="I1064" i="2"/>
  <c r="I1063" i="2"/>
  <c r="I1062" i="2"/>
  <c r="I1061" i="2"/>
  <c r="I1060" i="2"/>
  <c r="I1059" i="2"/>
  <c r="I1058" i="2"/>
  <c r="I1057" i="2"/>
  <c r="I1056" i="2"/>
  <c r="I1055" i="2"/>
  <c r="I1054" i="2"/>
  <c r="I1053" i="2"/>
  <c r="I1052" i="2"/>
  <c r="I1051" i="2"/>
  <c r="I1050" i="2"/>
  <c r="I1049" i="2"/>
  <c r="I1048" i="2"/>
  <c r="I1047" i="2"/>
  <c r="I1046" i="2"/>
  <c r="I1045" i="2"/>
  <c r="I1044" i="2"/>
  <c r="I1043" i="2"/>
  <c r="I1042" i="2"/>
  <c r="I1041" i="2"/>
  <c r="I1040" i="2"/>
  <c r="I1039" i="2"/>
  <c r="I1038" i="2"/>
  <c r="I1037" i="2"/>
  <c r="I1036" i="2"/>
  <c r="I1035" i="2"/>
  <c r="I1034" i="2"/>
  <c r="I1033" i="2"/>
  <c r="I1032" i="2"/>
  <c r="I1031" i="2"/>
  <c r="I1030" i="2"/>
  <c r="I1029" i="2"/>
  <c r="I1028" i="2"/>
  <c r="I1027" i="2"/>
  <c r="I1026" i="2"/>
  <c r="I1025" i="2"/>
  <c r="I1024" i="2"/>
  <c r="I1023" i="2"/>
  <c r="I1022" i="2"/>
  <c r="I1021" i="2"/>
  <c r="I1020" i="2"/>
  <c r="I1019" i="2"/>
  <c r="I1018" i="2"/>
  <c r="I1017" i="2"/>
  <c r="I1016" i="2"/>
  <c r="I1015" i="2"/>
  <c r="I1014" i="2"/>
  <c r="I1013" i="2"/>
  <c r="I1012" i="2"/>
  <c r="I1011" i="2"/>
  <c r="I1010" i="2"/>
  <c r="I1009" i="2"/>
  <c r="I1008" i="2"/>
  <c r="I1007" i="2"/>
  <c r="I1006" i="2"/>
  <c r="I1005" i="2"/>
  <c r="I1004" i="2"/>
  <c r="I1003" i="2"/>
  <c r="I1002" i="2"/>
  <c r="I1001" i="2"/>
  <c r="I1000" i="2"/>
  <c r="I999" i="2"/>
  <c r="I998" i="2"/>
  <c r="I997" i="2"/>
  <c r="I996" i="2"/>
  <c r="I995" i="2"/>
  <c r="I994" i="2"/>
  <c r="I993" i="2"/>
  <c r="I992" i="2"/>
  <c r="I991" i="2"/>
  <c r="I990" i="2"/>
  <c r="I989" i="2"/>
  <c r="I988" i="2"/>
  <c r="I987" i="2"/>
  <c r="I986" i="2"/>
  <c r="I985" i="2"/>
  <c r="I984" i="2"/>
  <c r="I983" i="2"/>
  <c r="I982" i="2"/>
  <c r="I981" i="2"/>
  <c r="I980" i="2"/>
  <c r="I979" i="2"/>
  <c r="I978" i="2"/>
  <c r="I977" i="2"/>
  <c r="I976" i="2"/>
  <c r="I975" i="2"/>
  <c r="I974" i="2"/>
  <c r="I973" i="2"/>
  <c r="I972" i="2"/>
  <c r="I971" i="2"/>
  <c r="I970" i="2"/>
  <c r="I969" i="2"/>
  <c r="I968" i="2"/>
  <c r="I967" i="2"/>
  <c r="I966" i="2"/>
  <c r="I965" i="2"/>
  <c r="I964" i="2"/>
  <c r="I963" i="2"/>
  <c r="I962" i="2"/>
  <c r="I961" i="2"/>
  <c r="I960" i="2"/>
  <c r="I959" i="2"/>
  <c r="I958" i="2"/>
  <c r="I957" i="2"/>
  <c r="I956" i="2"/>
  <c r="I955" i="2"/>
  <c r="I954" i="2"/>
  <c r="I953" i="2"/>
  <c r="I952" i="2"/>
  <c r="I951" i="2"/>
  <c r="I950" i="2"/>
  <c r="I949" i="2"/>
  <c r="I948" i="2"/>
  <c r="I947" i="2"/>
  <c r="I946" i="2"/>
  <c r="I945" i="2"/>
  <c r="I944" i="2"/>
  <c r="I943" i="2"/>
  <c r="I942" i="2"/>
  <c r="I941" i="2"/>
  <c r="I940" i="2"/>
  <c r="I939" i="2"/>
  <c r="I938" i="2"/>
  <c r="I937" i="2"/>
  <c r="I936" i="2"/>
  <c r="I935" i="2"/>
  <c r="I934" i="2"/>
  <c r="I933" i="2"/>
  <c r="I932" i="2"/>
  <c r="I931" i="2"/>
  <c r="I930" i="2"/>
  <c r="I929" i="2"/>
  <c r="I928" i="2"/>
  <c r="I927" i="2"/>
  <c r="I926" i="2"/>
  <c r="I925" i="2"/>
  <c r="I924" i="2"/>
  <c r="I923" i="2"/>
  <c r="I922" i="2"/>
  <c r="I921" i="2"/>
  <c r="I920" i="2"/>
  <c r="I919" i="2"/>
  <c r="I918" i="2"/>
  <c r="I917" i="2"/>
  <c r="I916" i="2"/>
  <c r="I915" i="2"/>
  <c r="I914" i="2"/>
  <c r="I913" i="2"/>
  <c r="I912" i="2"/>
  <c r="I911" i="2"/>
  <c r="I910" i="2"/>
  <c r="I909" i="2"/>
  <c r="I908" i="2"/>
  <c r="I907" i="2"/>
  <c r="I906" i="2"/>
  <c r="I905" i="2"/>
  <c r="I904" i="2"/>
  <c r="I903" i="2"/>
  <c r="I902" i="2"/>
  <c r="I901" i="2"/>
  <c r="I900" i="2"/>
  <c r="I899" i="2"/>
  <c r="I898" i="2"/>
  <c r="I897" i="2"/>
  <c r="I896" i="2"/>
  <c r="I895" i="2"/>
  <c r="I894" i="2"/>
  <c r="I893" i="2"/>
  <c r="I892" i="2"/>
  <c r="I891" i="2"/>
  <c r="I890" i="2"/>
  <c r="I889" i="2"/>
  <c r="I888" i="2"/>
  <c r="I887" i="2"/>
  <c r="I886" i="2"/>
  <c r="I885" i="2"/>
  <c r="I884" i="2"/>
  <c r="I883" i="2"/>
  <c r="I882" i="2"/>
  <c r="I881" i="2"/>
  <c r="I880" i="2"/>
  <c r="I879" i="2"/>
  <c r="I878" i="2"/>
  <c r="I877" i="2"/>
  <c r="I876" i="2"/>
  <c r="I875" i="2"/>
  <c r="I874" i="2"/>
  <c r="I873" i="2"/>
  <c r="I872" i="2"/>
  <c r="I871" i="2"/>
  <c r="I870" i="2"/>
  <c r="I869" i="2"/>
  <c r="I868" i="2"/>
  <c r="I867" i="2"/>
  <c r="I866" i="2"/>
  <c r="I865" i="2"/>
  <c r="I864" i="2"/>
  <c r="I863" i="2"/>
  <c r="I862" i="2"/>
  <c r="I861" i="2"/>
  <c r="I860" i="2"/>
  <c r="I859" i="2"/>
  <c r="I858" i="2"/>
  <c r="I857" i="2"/>
  <c r="I856" i="2"/>
  <c r="I855" i="2"/>
  <c r="I854" i="2"/>
  <c r="I853" i="2"/>
  <c r="I852" i="2"/>
  <c r="I851" i="2"/>
  <c r="I850" i="2"/>
  <c r="I849" i="2"/>
  <c r="I848" i="2"/>
  <c r="I847" i="2"/>
  <c r="I846" i="2"/>
  <c r="I845" i="2"/>
  <c r="I844" i="2"/>
  <c r="I843" i="2"/>
  <c r="I842" i="2"/>
  <c r="I841" i="2"/>
  <c r="I840" i="2"/>
  <c r="I839" i="2"/>
  <c r="I838" i="2"/>
  <c r="I837" i="2"/>
  <c r="I836" i="2"/>
  <c r="I835" i="2"/>
  <c r="I834" i="2"/>
  <c r="I833" i="2"/>
  <c r="I832" i="2"/>
  <c r="I831" i="2"/>
  <c r="I830" i="2"/>
  <c r="I829" i="2"/>
  <c r="I828" i="2"/>
  <c r="I827" i="2"/>
  <c r="I826" i="2"/>
  <c r="I825" i="2"/>
  <c r="I824" i="2"/>
  <c r="I823" i="2"/>
  <c r="I822" i="2"/>
  <c r="I821" i="2"/>
  <c r="I820" i="2"/>
  <c r="I819" i="2"/>
  <c r="I818" i="2"/>
  <c r="I817" i="2"/>
  <c r="I816" i="2"/>
  <c r="I815" i="2"/>
  <c r="I814" i="2"/>
  <c r="I813" i="2"/>
  <c r="I812" i="2"/>
  <c r="I811" i="2"/>
  <c r="I810" i="2"/>
  <c r="I809" i="2"/>
  <c r="I808" i="2"/>
  <c r="I807" i="2"/>
  <c r="I806" i="2"/>
  <c r="I805" i="2"/>
  <c r="I804" i="2"/>
  <c r="I803" i="2"/>
  <c r="I802" i="2"/>
  <c r="I801" i="2"/>
  <c r="I800" i="2"/>
  <c r="I799" i="2"/>
  <c r="I798" i="2"/>
  <c r="I797" i="2"/>
  <c r="I796" i="2"/>
  <c r="I795" i="2"/>
  <c r="I794" i="2"/>
  <c r="I793" i="2"/>
  <c r="I792" i="2"/>
  <c r="I791" i="2"/>
  <c r="I790" i="2"/>
  <c r="I789" i="2"/>
  <c r="I788" i="2"/>
  <c r="I787" i="2"/>
  <c r="I786" i="2"/>
  <c r="I785" i="2"/>
  <c r="I784" i="2"/>
  <c r="I783" i="2"/>
  <c r="I782" i="2"/>
  <c r="I781" i="2"/>
  <c r="I780" i="2"/>
  <c r="I779" i="2"/>
  <c r="I778" i="2"/>
  <c r="I777" i="2"/>
  <c r="I776" i="2"/>
  <c r="I775" i="2"/>
  <c r="I774" i="2"/>
  <c r="I773" i="2"/>
  <c r="I772" i="2"/>
  <c r="I771" i="2"/>
  <c r="I770" i="2"/>
  <c r="I769" i="2"/>
  <c r="I768" i="2"/>
  <c r="I767" i="2"/>
  <c r="I766" i="2"/>
  <c r="I765" i="2"/>
  <c r="I764" i="2"/>
  <c r="I763" i="2"/>
  <c r="I762" i="2"/>
  <c r="I761" i="2"/>
  <c r="I760" i="2"/>
  <c r="I759" i="2"/>
  <c r="I758" i="2"/>
  <c r="I757" i="2"/>
  <c r="I756" i="2"/>
  <c r="I755" i="2"/>
  <c r="I754" i="2"/>
  <c r="I753" i="2"/>
  <c r="I752" i="2"/>
  <c r="I751" i="2"/>
  <c r="I750" i="2"/>
  <c r="I749" i="2"/>
  <c r="I748" i="2"/>
  <c r="I747" i="2"/>
  <c r="I746" i="2"/>
  <c r="I745" i="2"/>
  <c r="I744" i="2"/>
  <c r="I743" i="2"/>
  <c r="I742" i="2"/>
  <c r="I741" i="2"/>
  <c r="I740" i="2"/>
  <c r="I739" i="2"/>
  <c r="I738" i="2"/>
  <c r="I737" i="2"/>
  <c r="I736" i="2"/>
  <c r="I735" i="2"/>
  <c r="I734" i="2"/>
  <c r="I733" i="2"/>
  <c r="I732" i="2"/>
  <c r="I731" i="2"/>
  <c r="I730" i="2"/>
  <c r="I729" i="2"/>
  <c r="I728" i="2"/>
  <c r="I727" i="2"/>
  <c r="I726" i="2"/>
  <c r="I725" i="2"/>
  <c r="I724" i="2"/>
  <c r="I723" i="2"/>
  <c r="I722" i="2"/>
  <c r="I721" i="2"/>
  <c r="I720" i="2"/>
  <c r="I719" i="2"/>
  <c r="I718" i="2"/>
  <c r="I717" i="2"/>
  <c r="I716" i="2"/>
  <c r="I715" i="2"/>
  <c r="I714" i="2"/>
  <c r="I713" i="2"/>
  <c r="I712" i="2"/>
  <c r="I711" i="2"/>
  <c r="I710" i="2"/>
  <c r="I709" i="2"/>
  <c r="I708" i="2"/>
  <c r="I707" i="2"/>
  <c r="I706" i="2"/>
  <c r="I705" i="2"/>
  <c r="I704" i="2"/>
  <c r="I703" i="2"/>
  <c r="I702" i="2"/>
  <c r="I701" i="2"/>
  <c r="I700" i="2"/>
  <c r="I699" i="2"/>
  <c r="I698" i="2"/>
  <c r="I697" i="2"/>
  <c r="I696" i="2"/>
  <c r="I695" i="2"/>
  <c r="I694" i="2"/>
  <c r="I693" i="2"/>
  <c r="I692" i="2"/>
  <c r="I691" i="2"/>
  <c r="I690" i="2"/>
  <c r="I689" i="2"/>
  <c r="I688" i="2"/>
  <c r="I687" i="2"/>
  <c r="I686" i="2"/>
  <c r="I685" i="2"/>
  <c r="I684" i="2"/>
  <c r="I683" i="2"/>
  <c r="I682" i="2"/>
  <c r="I681" i="2"/>
  <c r="I680" i="2"/>
  <c r="I679" i="2"/>
  <c r="I678" i="2"/>
  <c r="I677" i="2"/>
  <c r="I676" i="2"/>
  <c r="I675" i="2"/>
  <c r="I674" i="2"/>
  <c r="I673" i="2"/>
  <c r="I672" i="2"/>
  <c r="I671" i="2"/>
  <c r="I670" i="2"/>
  <c r="I669" i="2"/>
  <c r="I668" i="2"/>
  <c r="I667" i="2"/>
  <c r="I666" i="2"/>
  <c r="I665" i="2"/>
  <c r="I664" i="2"/>
  <c r="I663" i="2"/>
  <c r="I662" i="2"/>
  <c r="I661" i="2"/>
  <c r="I660" i="2"/>
  <c r="I659" i="2"/>
  <c r="I658" i="2"/>
  <c r="I657" i="2"/>
  <c r="I656" i="2"/>
  <c r="I655" i="2"/>
  <c r="I654" i="2"/>
  <c r="I653" i="2"/>
  <c r="I652" i="2"/>
  <c r="I651" i="2"/>
  <c r="I650" i="2"/>
  <c r="I649" i="2"/>
  <c r="I648" i="2"/>
  <c r="I647" i="2"/>
  <c r="I646" i="2"/>
  <c r="I645" i="2"/>
  <c r="I644" i="2"/>
  <c r="I643" i="2"/>
  <c r="I642" i="2"/>
  <c r="I641" i="2"/>
  <c r="I640" i="2"/>
  <c r="I639" i="2"/>
  <c r="I638" i="2"/>
  <c r="I637" i="2"/>
  <c r="I636" i="2"/>
  <c r="I635" i="2"/>
  <c r="I634" i="2"/>
  <c r="I633" i="2"/>
  <c r="I632" i="2"/>
  <c r="I631" i="2"/>
  <c r="I630" i="2"/>
  <c r="I629" i="2"/>
  <c r="I628" i="2"/>
  <c r="I627" i="2"/>
  <c r="I626" i="2"/>
  <c r="I625" i="2"/>
  <c r="I624" i="2"/>
  <c r="I623" i="2"/>
  <c r="I622" i="2"/>
  <c r="I621" i="2"/>
  <c r="I620" i="2"/>
  <c r="I619" i="2"/>
  <c r="I618" i="2"/>
  <c r="I617" i="2"/>
  <c r="I616" i="2"/>
  <c r="I615" i="2"/>
  <c r="I614" i="2"/>
  <c r="I613" i="2"/>
  <c r="I612" i="2"/>
  <c r="I611" i="2"/>
  <c r="I610" i="2"/>
  <c r="I609" i="2"/>
  <c r="I608" i="2"/>
  <c r="I607" i="2"/>
  <c r="I606" i="2"/>
  <c r="I605" i="2"/>
  <c r="I604" i="2"/>
  <c r="I603" i="2"/>
  <c r="I602" i="2"/>
  <c r="I601" i="2"/>
  <c r="I600" i="2"/>
  <c r="I599" i="2"/>
  <c r="I598" i="2"/>
  <c r="I597" i="2"/>
  <c r="I596" i="2"/>
  <c r="I595" i="2"/>
  <c r="I594" i="2"/>
  <c r="I593" i="2"/>
  <c r="I592" i="2"/>
  <c r="I591" i="2"/>
  <c r="I590" i="2"/>
  <c r="I589" i="2"/>
  <c r="I588" i="2"/>
  <c r="I587" i="2"/>
  <c r="I586" i="2"/>
  <c r="I585" i="2"/>
  <c r="I584" i="2"/>
  <c r="I583" i="2"/>
  <c r="I582" i="2"/>
  <c r="I581" i="2"/>
  <c r="I580" i="2"/>
  <c r="I579" i="2"/>
  <c r="I578" i="2"/>
  <c r="I577" i="2"/>
  <c r="I576" i="2"/>
  <c r="I575" i="2"/>
  <c r="I574" i="2"/>
  <c r="I573" i="2"/>
  <c r="I572" i="2"/>
  <c r="I571" i="2"/>
  <c r="I570" i="2"/>
  <c r="I569" i="2"/>
  <c r="I568" i="2"/>
  <c r="I567" i="2"/>
  <c r="I566" i="2"/>
  <c r="I565" i="2"/>
  <c r="I564" i="2"/>
  <c r="I563" i="2"/>
  <c r="I562" i="2"/>
  <c r="I561" i="2"/>
  <c r="I560" i="2"/>
  <c r="I559" i="2"/>
  <c r="I558" i="2"/>
  <c r="I557" i="2"/>
  <c r="I556" i="2"/>
  <c r="I555" i="2"/>
  <c r="I554" i="2"/>
  <c r="I553" i="2"/>
  <c r="I552" i="2"/>
  <c r="I551" i="2"/>
  <c r="I550" i="2"/>
  <c r="I549" i="2"/>
  <c r="I548" i="2"/>
  <c r="I547" i="2"/>
  <c r="I546" i="2"/>
  <c r="I545" i="2"/>
  <c r="I544" i="2"/>
  <c r="I543" i="2"/>
  <c r="I542" i="2"/>
  <c r="I541" i="2"/>
  <c r="I540" i="2"/>
  <c r="I539" i="2"/>
  <c r="I538" i="2"/>
  <c r="I537" i="2"/>
  <c r="I536" i="2"/>
  <c r="I535" i="2"/>
  <c r="I534" i="2"/>
  <c r="I533" i="2"/>
  <c r="I532" i="2"/>
  <c r="I531" i="2"/>
  <c r="I530" i="2"/>
  <c r="I529" i="2"/>
  <c r="I528" i="2"/>
  <c r="I527" i="2"/>
  <c r="I526" i="2"/>
  <c r="I525" i="2"/>
  <c r="I524" i="2"/>
  <c r="I523" i="2"/>
  <c r="I522" i="2"/>
  <c r="I521" i="2"/>
  <c r="I520" i="2"/>
  <c r="I519" i="2"/>
  <c r="I518" i="2"/>
  <c r="I517" i="2"/>
  <c r="I516" i="2"/>
  <c r="I515" i="2"/>
  <c r="I514" i="2"/>
  <c r="I513" i="2"/>
  <c r="I512" i="2"/>
  <c r="I511" i="2"/>
  <c r="I510" i="2"/>
  <c r="I509" i="2"/>
  <c r="I508" i="2"/>
  <c r="I507" i="2"/>
  <c r="I506" i="2"/>
  <c r="I505" i="2"/>
  <c r="I504" i="2"/>
  <c r="I503" i="2"/>
  <c r="I502" i="2"/>
  <c r="I501" i="2"/>
  <c r="I500" i="2"/>
  <c r="I499" i="2"/>
  <c r="I498" i="2"/>
  <c r="I497" i="2"/>
  <c r="I496" i="2"/>
  <c r="I495" i="2"/>
  <c r="I494" i="2"/>
  <c r="I493" i="2"/>
  <c r="I492" i="2"/>
  <c r="I491" i="2"/>
  <c r="I490" i="2"/>
  <c r="I489" i="2"/>
  <c r="I488" i="2"/>
  <c r="I487" i="2"/>
  <c r="I486" i="2"/>
  <c r="I485" i="2"/>
  <c r="I484" i="2"/>
  <c r="I483" i="2"/>
  <c r="I482" i="2"/>
  <c r="I481" i="2"/>
  <c r="I480" i="2"/>
  <c r="I479" i="2"/>
  <c r="I478" i="2"/>
  <c r="I477" i="2"/>
  <c r="I476" i="2"/>
  <c r="I475" i="2"/>
  <c r="I474" i="2"/>
  <c r="I473" i="2"/>
  <c r="I472" i="2"/>
  <c r="I471" i="2"/>
  <c r="I470" i="2"/>
  <c r="I469" i="2"/>
  <c r="I468" i="2"/>
  <c r="I467" i="2"/>
  <c r="I466" i="2"/>
  <c r="I465" i="2"/>
  <c r="I464" i="2"/>
  <c r="I463" i="2"/>
  <c r="I462" i="2"/>
  <c r="I461" i="2"/>
  <c r="I460" i="2"/>
  <c r="I459" i="2"/>
  <c r="I458" i="2"/>
  <c r="I457" i="2"/>
  <c r="I456" i="2"/>
  <c r="I455" i="2"/>
  <c r="I454" i="2"/>
  <c r="I453" i="2"/>
  <c r="I452" i="2"/>
  <c r="I451" i="2"/>
  <c r="I450" i="2"/>
  <c r="I449" i="2"/>
  <c r="I448" i="2"/>
  <c r="I447" i="2"/>
  <c r="I446" i="2"/>
  <c r="I445" i="2"/>
  <c r="I444" i="2"/>
  <c r="I443" i="2"/>
  <c r="I442" i="2"/>
  <c r="I441" i="2"/>
  <c r="I440" i="2"/>
  <c r="I439" i="2"/>
  <c r="I438" i="2"/>
  <c r="I437" i="2"/>
  <c r="I436" i="2"/>
  <c r="I435" i="2"/>
  <c r="I434" i="2"/>
  <c r="I433" i="2"/>
  <c r="I432" i="2"/>
  <c r="I431" i="2"/>
  <c r="I430" i="2"/>
  <c r="I429" i="2"/>
  <c r="I428" i="2"/>
  <c r="I427" i="2"/>
  <c r="I426" i="2"/>
  <c r="I425" i="2"/>
  <c r="I424" i="2"/>
  <c r="I423" i="2"/>
  <c r="I422" i="2"/>
  <c r="I421" i="2"/>
  <c r="I420" i="2"/>
  <c r="I419" i="2"/>
  <c r="I418" i="2"/>
  <c r="I417" i="2"/>
  <c r="I416" i="2"/>
  <c r="I415" i="2"/>
  <c r="I414" i="2"/>
  <c r="I413" i="2"/>
  <c r="I412" i="2"/>
  <c r="I411" i="2"/>
  <c r="I410" i="2"/>
  <c r="I409" i="2"/>
  <c r="I408" i="2"/>
  <c r="I407" i="2"/>
  <c r="I406" i="2"/>
  <c r="I405" i="2"/>
  <c r="I404" i="2"/>
  <c r="I403" i="2"/>
  <c r="I402" i="2"/>
  <c r="I401" i="2"/>
  <c r="I400" i="2"/>
  <c r="I399" i="2"/>
  <c r="I398" i="2"/>
  <c r="I397" i="2"/>
  <c r="I396" i="2"/>
  <c r="I395" i="2"/>
  <c r="I394" i="2"/>
  <c r="I393" i="2"/>
  <c r="I392" i="2"/>
  <c r="I391" i="2"/>
  <c r="I390" i="2"/>
  <c r="I389" i="2"/>
  <c r="I388" i="2"/>
  <c r="I387" i="2"/>
  <c r="I386" i="2"/>
  <c r="I385" i="2"/>
  <c r="I384" i="2"/>
  <c r="I383" i="2"/>
  <c r="I382" i="2"/>
  <c r="I381" i="2"/>
  <c r="I380" i="2"/>
  <c r="I379" i="2"/>
  <c r="I378" i="2"/>
  <c r="I377" i="2"/>
  <c r="I376" i="2"/>
  <c r="I375" i="2"/>
  <c r="I374" i="2"/>
  <c r="I373" i="2"/>
  <c r="I372" i="2"/>
  <c r="I371" i="2"/>
  <c r="I370" i="2"/>
  <c r="I369" i="2"/>
  <c r="I368" i="2"/>
  <c r="I367" i="2"/>
  <c r="I366" i="2"/>
  <c r="I365" i="2"/>
  <c r="I364" i="2"/>
  <c r="I363" i="2"/>
  <c r="I362" i="2"/>
  <c r="I361" i="2"/>
  <c r="I360" i="2"/>
  <c r="I359" i="2"/>
  <c r="I358" i="2"/>
  <c r="I357" i="2"/>
  <c r="I356" i="2"/>
  <c r="I355" i="2"/>
  <c r="I354" i="2"/>
  <c r="I353" i="2"/>
  <c r="I352" i="2"/>
  <c r="I351" i="2"/>
  <c r="I350" i="2"/>
  <c r="I349" i="2"/>
  <c r="I348" i="2"/>
  <c r="I347" i="2"/>
  <c r="I346" i="2"/>
  <c r="I345" i="2"/>
  <c r="I344" i="2"/>
  <c r="I343" i="2"/>
  <c r="I342" i="2"/>
  <c r="I341" i="2"/>
  <c r="I340" i="2"/>
  <c r="I339" i="2"/>
  <c r="I338" i="2"/>
  <c r="I337" i="2"/>
  <c r="I336" i="2"/>
  <c r="I335" i="2"/>
  <c r="I334" i="2"/>
  <c r="I333" i="2"/>
  <c r="I332" i="2"/>
  <c r="I331" i="2"/>
  <c r="I330" i="2"/>
  <c r="I329" i="2"/>
  <c r="I328" i="2"/>
  <c r="I327" i="2"/>
  <c r="I326" i="2"/>
  <c r="I325" i="2"/>
  <c r="I324" i="2"/>
  <c r="I323" i="2"/>
  <c r="I322" i="2"/>
  <c r="I321" i="2"/>
  <c r="I320" i="2"/>
  <c r="I319" i="2"/>
  <c r="I318" i="2"/>
  <c r="I317" i="2"/>
  <c r="I316" i="2"/>
  <c r="I315" i="2"/>
  <c r="I314" i="2"/>
  <c r="I313" i="2"/>
  <c r="I312" i="2"/>
  <c r="I311" i="2"/>
  <c r="I310" i="2"/>
  <c r="I309" i="2"/>
  <c r="I308" i="2"/>
  <c r="I307" i="2"/>
  <c r="I306" i="2"/>
  <c r="I305" i="2"/>
  <c r="I304" i="2"/>
  <c r="I303" i="2"/>
  <c r="I302" i="2"/>
  <c r="I301" i="2"/>
  <c r="I300" i="2"/>
  <c r="I299" i="2"/>
  <c r="I298" i="2"/>
  <c r="I297" i="2"/>
  <c r="I296" i="2"/>
  <c r="I295" i="2"/>
  <c r="I294" i="2"/>
  <c r="I293" i="2"/>
  <c r="I292" i="2"/>
  <c r="I291" i="2"/>
  <c r="I290" i="2"/>
  <c r="I289" i="2"/>
  <c r="I288" i="2"/>
  <c r="I287" i="2"/>
  <c r="I286" i="2"/>
  <c r="I285" i="2"/>
  <c r="I284" i="2"/>
  <c r="I283" i="2"/>
  <c r="I282" i="2"/>
  <c r="I281" i="2"/>
  <c r="I280" i="2"/>
  <c r="I279" i="2"/>
  <c r="I278" i="2"/>
  <c r="I277" i="2"/>
  <c r="I276" i="2"/>
  <c r="I275" i="2"/>
  <c r="I274" i="2"/>
  <c r="I273" i="2"/>
  <c r="I272" i="2"/>
  <c r="I271" i="2"/>
  <c r="I270" i="2"/>
  <c r="I269" i="2"/>
  <c r="I268" i="2"/>
  <c r="I267" i="2"/>
  <c r="I266" i="2"/>
  <c r="I265" i="2"/>
  <c r="I264" i="2"/>
  <c r="I263" i="2"/>
  <c r="I262" i="2"/>
  <c r="I261" i="2"/>
  <c r="I260" i="2"/>
  <c r="I259" i="2"/>
  <c r="I258" i="2"/>
  <c r="I257" i="2"/>
  <c r="I256" i="2"/>
  <c r="I255" i="2"/>
  <c r="I254" i="2"/>
  <c r="I253" i="2"/>
  <c r="I252" i="2"/>
  <c r="I251" i="2"/>
  <c r="I250" i="2"/>
  <c r="I249" i="2"/>
  <c r="I248" i="2"/>
  <c r="I247" i="2"/>
  <c r="I246" i="2"/>
  <c r="I245" i="2"/>
  <c r="I244" i="2"/>
  <c r="I243" i="2"/>
  <c r="I242" i="2"/>
  <c r="I241" i="2"/>
  <c r="I240" i="2"/>
  <c r="I239" i="2"/>
  <c r="I238" i="2"/>
  <c r="I237" i="2"/>
  <c r="I236" i="2"/>
  <c r="I235" i="2"/>
  <c r="I234" i="2"/>
  <c r="I233" i="2"/>
  <c r="I232" i="2"/>
  <c r="I231" i="2"/>
  <c r="I230" i="2"/>
  <c r="I229" i="2"/>
  <c r="I228" i="2"/>
  <c r="I227" i="2"/>
  <c r="I226" i="2"/>
  <c r="I225" i="2"/>
  <c r="I224" i="2"/>
  <c r="I223" i="2"/>
  <c r="I222" i="2"/>
  <c r="I221" i="2"/>
  <c r="I220" i="2"/>
  <c r="I219" i="2"/>
  <c r="I218" i="2"/>
  <c r="I217" i="2"/>
  <c r="I216" i="2"/>
  <c r="I215" i="2"/>
  <c r="I214" i="2"/>
  <c r="I213" i="2"/>
  <c r="I212" i="2"/>
  <c r="I211" i="2"/>
  <c r="I210" i="2"/>
  <c r="I209" i="2"/>
  <c r="I208" i="2"/>
  <c r="I207" i="2"/>
  <c r="I206" i="2"/>
  <c r="I205" i="2"/>
  <c r="I204" i="2"/>
  <c r="I203" i="2"/>
  <c r="I202" i="2"/>
  <c r="I201" i="2"/>
  <c r="I200" i="2"/>
  <c r="I199" i="2"/>
  <c r="I198" i="2"/>
  <c r="I197" i="2"/>
  <c r="I196" i="2"/>
  <c r="I195" i="2"/>
  <c r="I194" i="2"/>
  <c r="I193" i="2"/>
  <c r="I192" i="2"/>
  <c r="I191" i="2"/>
  <c r="I190" i="2"/>
  <c r="I189" i="2"/>
  <c r="I188" i="2"/>
  <c r="I187" i="2"/>
  <c r="I186" i="2"/>
  <c r="I185" i="2"/>
  <c r="I184" i="2"/>
  <c r="I183" i="2"/>
  <c r="I182" i="2"/>
  <c r="I181" i="2"/>
  <c r="I180" i="2"/>
  <c r="I179" i="2"/>
  <c r="I178" i="2"/>
  <c r="I177" i="2"/>
  <c r="I176" i="2"/>
  <c r="I175" i="2"/>
  <c r="I174" i="2"/>
  <c r="I173" i="2"/>
  <c r="I172" i="2"/>
  <c r="I171" i="2"/>
  <c r="I170" i="2"/>
  <c r="I169" i="2"/>
  <c r="I168" i="2"/>
  <c r="I167" i="2"/>
  <c r="I166" i="2"/>
  <c r="I165" i="2"/>
  <c r="I164" i="2"/>
  <c r="I163" i="2"/>
  <c r="I162" i="2"/>
  <c r="I161" i="2"/>
  <c r="I160" i="2"/>
  <c r="I159" i="2"/>
  <c r="I158" i="2"/>
  <c r="I157" i="2"/>
  <c r="I156" i="2"/>
  <c r="I155" i="2"/>
  <c r="I154" i="2"/>
  <c r="I153" i="2"/>
  <c r="I152" i="2"/>
  <c r="I151" i="2"/>
  <c r="I150" i="2"/>
  <c r="I149" i="2"/>
  <c r="I148" i="2"/>
  <c r="I147" i="2"/>
  <c r="I146" i="2"/>
  <c r="I145" i="2"/>
  <c r="I144" i="2"/>
  <c r="I143" i="2"/>
  <c r="I142" i="2"/>
  <c r="I141" i="2"/>
  <c r="I140" i="2"/>
  <c r="I139" i="2"/>
  <c r="I138" i="2"/>
  <c r="I137" i="2"/>
  <c r="I136" i="2"/>
  <c r="I135" i="2"/>
  <c r="I134" i="2"/>
  <c r="I133" i="2"/>
  <c r="I132" i="2"/>
  <c r="I131" i="2"/>
  <c r="I130" i="2"/>
  <c r="I129" i="2"/>
  <c r="I128" i="2"/>
  <c r="I127" i="2"/>
  <c r="I126" i="2"/>
  <c r="I125" i="2"/>
  <c r="I124" i="2"/>
  <c r="I123" i="2"/>
  <c r="I122" i="2"/>
  <c r="I121" i="2"/>
  <c r="I120" i="2"/>
  <c r="I119" i="2"/>
  <c r="I118" i="2"/>
  <c r="I117" i="2"/>
  <c r="I116" i="2"/>
  <c r="I115" i="2"/>
  <c r="I114" i="2"/>
  <c r="I113" i="2"/>
  <c r="I112" i="2"/>
  <c r="I111" i="2"/>
  <c r="I110" i="2"/>
  <c r="I109" i="2"/>
  <c r="I108" i="2"/>
  <c r="I107" i="2"/>
  <c r="I106" i="2"/>
  <c r="I105" i="2"/>
  <c r="I104" i="2"/>
  <c r="I103" i="2"/>
  <c r="I102" i="2"/>
  <c r="I101" i="2"/>
  <c r="I100" i="2"/>
  <c r="I99" i="2"/>
  <c r="I98" i="2"/>
  <c r="I97" i="2"/>
  <c r="I96" i="2"/>
  <c r="I95" i="2"/>
  <c r="I94" i="2"/>
  <c r="I93" i="2"/>
  <c r="I92" i="2"/>
  <c r="I91" i="2"/>
  <c r="I90" i="2"/>
  <c r="I89" i="2"/>
  <c r="I88" i="2"/>
  <c r="I87" i="2"/>
  <c r="I86" i="2"/>
  <c r="I85" i="2"/>
  <c r="I84" i="2"/>
  <c r="I83" i="2"/>
  <c r="I82" i="2"/>
  <c r="I81" i="2"/>
  <c r="I80" i="2"/>
  <c r="I79" i="2"/>
  <c r="I78" i="2"/>
  <c r="I77" i="2"/>
  <c r="I76" i="2"/>
  <c r="I75" i="2"/>
  <c r="I74" i="2"/>
  <c r="I73" i="2"/>
  <c r="I72" i="2"/>
  <c r="I71" i="2"/>
  <c r="I70" i="2"/>
  <c r="I69" i="2"/>
  <c r="I68" i="2"/>
  <c r="I67" i="2"/>
  <c r="I66" i="2"/>
  <c r="I65" i="2"/>
  <c r="I64"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32" i="2"/>
  <c r="I31" i="2"/>
  <c r="I30" i="2"/>
  <c r="I29" i="2"/>
  <c r="I28" i="2"/>
  <c r="I27" i="2"/>
  <c r="I26" i="2"/>
  <c r="I25" i="2"/>
  <c r="I24" i="2"/>
  <c r="I23" i="2"/>
  <c r="I22" i="2"/>
  <c r="I21" i="2"/>
  <c r="I20" i="2"/>
  <c r="I19" i="2"/>
  <c r="I18" i="2"/>
  <c r="I17" i="2"/>
  <c r="I16" i="2"/>
  <c r="I15" i="2"/>
  <c r="I14" i="2"/>
  <c r="I13" i="2"/>
  <c r="I12" i="2"/>
  <c r="I11" i="2"/>
  <c r="I10" i="2"/>
  <c r="I9" i="2"/>
  <c r="I8" i="2"/>
  <c r="I7" i="2"/>
  <c r="I6" i="2"/>
  <c r="I5" i="2"/>
  <c r="H2547" i="2"/>
  <c r="H2546" i="2"/>
  <c r="H2545" i="2"/>
  <c r="H2544" i="2"/>
  <c r="H2543" i="2"/>
  <c r="H2542" i="2"/>
  <c r="H2541" i="2"/>
  <c r="H2540" i="2"/>
  <c r="H2539" i="2"/>
  <c r="H2538" i="2"/>
  <c r="H2537" i="2"/>
  <c r="H2536" i="2"/>
  <c r="H2535" i="2"/>
  <c r="H2534" i="2"/>
  <c r="H2533" i="2"/>
  <c r="H2532" i="2"/>
  <c r="H2531" i="2"/>
  <c r="H2530" i="2"/>
  <c r="H2529" i="2"/>
  <c r="H2528" i="2"/>
  <c r="H2527" i="2"/>
  <c r="H2526" i="2"/>
  <c r="H2525" i="2"/>
  <c r="H2524" i="2"/>
  <c r="H2523" i="2"/>
  <c r="H2522" i="2"/>
  <c r="H2521" i="2"/>
  <c r="H2520" i="2"/>
  <c r="H2519" i="2"/>
  <c r="H2518" i="2"/>
  <c r="H2517" i="2"/>
  <c r="H2516" i="2"/>
  <c r="H2515" i="2"/>
  <c r="H2514" i="2"/>
  <c r="H2513" i="2"/>
  <c r="H2512" i="2"/>
  <c r="H2511" i="2"/>
  <c r="H2510" i="2"/>
  <c r="H2509" i="2"/>
  <c r="H2508" i="2"/>
  <c r="H2507" i="2"/>
  <c r="H2506" i="2"/>
  <c r="H2505" i="2"/>
  <c r="H2504" i="2"/>
  <c r="H2503" i="2"/>
  <c r="H2502" i="2"/>
  <c r="H2501" i="2"/>
  <c r="H2500" i="2"/>
  <c r="H2499" i="2"/>
  <c r="H2498" i="2"/>
  <c r="H2497" i="2"/>
  <c r="H2496" i="2"/>
  <c r="H2495" i="2"/>
  <c r="H2494" i="2"/>
  <c r="H2493" i="2"/>
  <c r="H2492" i="2"/>
  <c r="H2491" i="2"/>
  <c r="H2490" i="2"/>
  <c r="H2489" i="2"/>
  <c r="H2488" i="2"/>
  <c r="H2487" i="2"/>
  <c r="H2486" i="2"/>
  <c r="H2485" i="2"/>
  <c r="H2484" i="2"/>
  <c r="H2483" i="2"/>
  <c r="H2482" i="2"/>
  <c r="H2481" i="2"/>
  <c r="H2480" i="2"/>
  <c r="H2479" i="2"/>
  <c r="H2478" i="2"/>
  <c r="H2477" i="2"/>
  <c r="H2476" i="2"/>
  <c r="H2475" i="2"/>
  <c r="H2474" i="2"/>
  <c r="H2473" i="2"/>
  <c r="H2472" i="2"/>
  <c r="H2471" i="2"/>
  <c r="H2470" i="2"/>
  <c r="H2469" i="2"/>
  <c r="H2468" i="2"/>
  <c r="H2467" i="2"/>
  <c r="H2466" i="2"/>
  <c r="H2465" i="2"/>
  <c r="H2464" i="2"/>
  <c r="H2463" i="2"/>
  <c r="H2462" i="2"/>
  <c r="H2461" i="2"/>
  <c r="H2460" i="2"/>
  <c r="H2459" i="2"/>
  <c r="H2458" i="2"/>
  <c r="H2457" i="2"/>
  <c r="H2456" i="2"/>
  <c r="H2455" i="2"/>
  <c r="H2454" i="2"/>
  <c r="H2453" i="2"/>
  <c r="H2452" i="2"/>
  <c r="H2451" i="2"/>
  <c r="H2450" i="2"/>
  <c r="H2449" i="2"/>
  <c r="H2448" i="2"/>
  <c r="H2447" i="2"/>
  <c r="H2446" i="2"/>
  <c r="H2445" i="2"/>
  <c r="H2444" i="2"/>
  <c r="H2443" i="2"/>
  <c r="H2442" i="2"/>
  <c r="H2441" i="2"/>
  <c r="H2440" i="2"/>
  <c r="H2439" i="2"/>
  <c r="H2438" i="2"/>
  <c r="H2437" i="2"/>
  <c r="H2436" i="2"/>
  <c r="H2435" i="2"/>
  <c r="H2434" i="2"/>
  <c r="H2433" i="2"/>
  <c r="H2432" i="2"/>
  <c r="H2431" i="2"/>
  <c r="H2430" i="2"/>
  <c r="H2429" i="2"/>
  <c r="H2428" i="2"/>
  <c r="H2427" i="2"/>
  <c r="H2426" i="2"/>
  <c r="H2425" i="2"/>
  <c r="H2424" i="2"/>
  <c r="H2423" i="2"/>
  <c r="H2422" i="2"/>
  <c r="H2421" i="2"/>
  <c r="H2420" i="2"/>
  <c r="H2419" i="2"/>
  <c r="H2418" i="2"/>
  <c r="H2417" i="2"/>
  <c r="H2416" i="2"/>
  <c r="H2415" i="2"/>
  <c r="H2414" i="2"/>
  <c r="H2413" i="2"/>
  <c r="H2412" i="2"/>
  <c r="H2411" i="2"/>
  <c r="H2410" i="2"/>
  <c r="H2409" i="2"/>
  <c r="H2408" i="2"/>
  <c r="H2407" i="2"/>
  <c r="H2406" i="2"/>
  <c r="H2405" i="2"/>
  <c r="H2404" i="2"/>
  <c r="H2403" i="2"/>
  <c r="H2402" i="2"/>
  <c r="H2401" i="2"/>
  <c r="H2400" i="2"/>
  <c r="H2399" i="2"/>
  <c r="H2398" i="2"/>
  <c r="H2397" i="2"/>
  <c r="H2396" i="2"/>
  <c r="H2395" i="2"/>
  <c r="H2394" i="2"/>
  <c r="H2393" i="2"/>
  <c r="H2392" i="2"/>
  <c r="H2391" i="2"/>
  <c r="H2390" i="2"/>
  <c r="H2389" i="2"/>
  <c r="H2388" i="2"/>
  <c r="H2387" i="2"/>
  <c r="H2386" i="2"/>
  <c r="H2385" i="2"/>
  <c r="H2384" i="2"/>
  <c r="H2383" i="2"/>
  <c r="H2382" i="2"/>
  <c r="H2381" i="2"/>
  <c r="H2380" i="2"/>
  <c r="H2379" i="2"/>
  <c r="H2378" i="2"/>
  <c r="H2377" i="2"/>
  <c r="H2376" i="2"/>
  <c r="H2375" i="2"/>
  <c r="H2374" i="2"/>
  <c r="H2373" i="2"/>
  <c r="H2372" i="2"/>
  <c r="H2371" i="2"/>
  <c r="H2370" i="2"/>
  <c r="H2369" i="2"/>
  <c r="H2368" i="2"/>
  <c r="H2367" i="2"/>
  <c r="H2366" i="2"/>
  <c r="H2365" i="2"/>
  <c r="H2364" i="2"/>
  <c r="H2363" i="2"/>
  <c r="H2362" i="2"/>
  <c r="H2361" i="2"/>
  <c r="H2360" i="2"/>
  <c r="H2359" i="2"/>
  <c r="H2358" i="2"/>
  <c r="H2357" i="2"/>
  <c r="H2356" i="2"/>
  <c r="H2355" i="2"/>
  <c r="H2354" i="2"/>
  <c r="H2353" i="2"/>
  <c r="H2352" i="2"/>
  <c r="H2351" i="2"/>
  <c r="H2350" i="2"/>
  <c r="H2349" i="2"/>
  <c r="H2348" i="2"/>
  <c r="H2347" i="2"/>
  <c r="H2346" i="2"/>
  <c r="H2345" i="2"/>
  <c r="H2344" i="2"/>
  <c r="H2343" i="2"/>
  <c r="H2342" i="2"/>
  <c r="H2341" i="2"/>
  <c r="H2340" i="2"/>
  <c r="H2339" i="2"/>
  <c r="H2338" i="2"/>
  <c r="H2337" i="2"/>
  <c r="H2336" i="2"/>
  <c r="H2335" i="2"/>
  <c r="H2334" i="2"/>
  <c r="H2333" i="2"/>
  <c r="H2332" i="2"/>
  <c r="H2331" i="2"/>
  <c r="H2330" i="2"/>
  <c r="H2329" i="2"/>
  <c r="H2328" i="2"/>
  <c r="H2327" i="2"/>
  <c r="H2326" i="2"/>
  <c r="H2325" i="2"/>
  <c r="H2324" i="2"/>
  <c r="H2323" i="2"/>
  <c r="H2322" i="2"/>
  <c r="H2321" i="2"/>
  <c r="H2320" i="2"/>
  <c r="H2319" i="2"/>
  <c r="H2318" i="2"/>
  <c r="H2317" i="2"/>
  <c r="H2316" i="2"/>
  <c r="H2315" i="2"/>
  <c r="H2314" i="2"/>
  <c r="H2313" i="2"/>
  <c r="H2312" i="2"/>
  <c r="H2311" i="2"/>
  <c r="H2310" i="2"/>
  <c r="H2309" i="2"/>
  <c r="H2308" i="2"/>
  <c r="H2307" i="2"/>
  <c r="H2306" i="2"/>
  <c r="H2305" i="2"/>
  <c r="H2304" i="2"/>
  <c r="H2303" i="2"/>
  <c r="H2302" i="2"/>
  <c r="H2301" i="2"/>
  <c r="H2300" i="2"/>
  <c r="H2299" i="2"/>
  <c r="H2298" i="2"/>
  <c r="H2297" i="2"/>
  <c r="H2296" i="2"/>
  <c r="H2295" i="2"/>
  <c r="H2294" i="2"/>
  <c r="H2293" i="2"/>
  <c r="H2292" i="2"/>
  <c r="H2291" i="2"/>
  <c r="H2290" i="2"/>
  <c r="H2289" i="2"/>
  <c r="H2288" i="2"/>
  <c r="H2287" i="2"/>
  <c r="H2286" i="2"/>
  <c r="H2285" i="2"/>
  <c r="H2284" i="2"/>
  <c r="H2283" i="2"/>
  <c r="H2282" i="2"/>
  <c r="H2281" i="2"/>
  <c r="H2280" i="2"/>
  <c r="H2279" i="2"/>
  <c r="H2278" i="2"/>
  <c r="H2277" i="2"/>
  <c r="H2276" i="2"/>
  <c r="H2275" i="2"/>
  <c r="H2274" i="2"/>
  <c r="H2273" i="2"/>
  <c r="H2272" i="2"/>
  <c r="H2271" i="2"/>
  <c r="H2270" i="2"/>
  <c r="H2269" i="2"/>
  <c r="H2268" i="2"/>
  <c r="H2267" i="2"/>
  <c r="H2266" i="2"/>
  <c r="H2265" i="2"/>
  <c r="H2264" i="2"/>
  <c r="H2263" i="2"/>
  <c r="H2262" i="2"/>
  <c r="H2261" i="2"/>
  <c r="H2260" i="2"/>
  <c r="H2259" i="2"/>
  <c r="H2258" i="2"/>
  <c r="H2257" i="2"/>
  <c r="H2256" i="2"/>
  <c r="H2255" i="2"/>
  <c r="H2254" i="2"/>
  <c r="H2253" i="2"/>
  <c r="H2252" i="2"/>
  <c r="H2251" i="2"/>
  <c r="H2250" i="2"/>
  <c r="H2249" i="2"/>
  <c r="H2248" i="2"/>
  <c r="H2247" i="2"/>
  <c r="H2246" i="2"/>
  <c r="H2245" i="2"/>
  <c r="H2244" i="2"/>
  <c r="H2243" i="2"/>
  <c r="H2242" i="2"/>
  <c r="H2241" i="2"/>
  <c r="H2240" i="2"/>
  <c r="H2239" i="2"/>
  <c r="H2238" i="2"/>
  <c r="H2237" i="2"/>
  <c r="H2236" i="2"/>
  <c r="H2235" i="2"/>
  <c r="H2234" i="2"/>
  <c r="H2233" i="2"/>
  <c r="H2232" i="2"/>
  <c r="H2231" i="2"/>
  <c r="H2230" i="2"/>
  <c r="H2229" i="2"/>
  <c r="H2228" i="2"/>
  <c r="H2227" i="2"/>
  <c r="H2226" i="2"/>
  <c r="H2225" i="2"/>
  <c r="H2224" i="2"/>
  <c r="H2223" i="2"/>
  <c r="H2222" i="2"/>
  <c r="H2221" i="2"/>
  <c r="H2220" i="2"/>
  <c r="H2219" i="2"/>
  <c r="H2218" i="2"/>
  <c r="H2217" i="2"/>
  <c r="H2216" i="2"/>
  <c r="H2215" i="2"/>
  <c r="H2214" i="2"/>
  <c r="H2213" i="2"/>
  <c r="H2212" i="2"/>
  <c r="H2211" i="2"/>
  <c r="H2210" i="2"/>
  <c r="H2209" i="2"/>
  <c r="H2208" i="2"/>
  <c r="H2207" i="2"/>
  <c r="H2206" i="2"/>
  <c r="H2205" i="2"/>
  <c r="H2204" i="2"/>
  <c r="H2203" i="2"/>
  <c r="H2202" i="2"/>
  <c r="H2201" i="2"/>
  <c r="H2200" i="2"/>
  <c r="H2199" i="2"/>
  <c r="H2198" i="2"/>
  <c r="H2197" i="2"/>
  <c r="H2196" i="2"/>
  <c r="H2195" i="2"/>
  <c r="H2194" i="2"/>
  <c r="H2193" i="2"/>
  <c r="H2192" i="2"/>
  <c r="H2191" i="2"/>
  <c r="H2190" i="2"/>
  <c r="H2189" i="2"/>
  <c r="H2188" i="2"/>
  <c r="H2187" i="2"/>
  <c r="H2186" i="2"/>
  <c r="H2185" i="2"/>
  <c r="H2184" i="2"/>
  <c r="H2183" i="2"/>
  <c r="H2182" i="2"/>
  <c r="H2181" i="2"/>
  <c r="H2180" i="2"/>
  <c r="H2179" i="2"/>
  <c r="H2178" i="2"/>
  <c r="H2177" i="2"/>
  <c r="H2176" i="2"/>
  <c r="H2175" i="2"/>
  <c r="H2174" i="2"/>
  <c r="H2173" i="2"/>
  <c r="H2172" i="2"/>
  <c r="H2171" i="2"/>
  <c r="H2170" i="2"/>
  <c r="H2169" i="2"/>
  <c r="H2168" i="2"/>
  <c r="H2167" i="2"/>
  <c r="H2166" i="2"/>
  <c r="H2165" i="2"/>
  <c r="H2164" i="2"/>
  <c r="H2163" i="2"/>
  <c r="H2162" i="2"/>
  <c r="H2161" i="2"/>
  <c r="H2160" i="2"/>
  <c r="H2159" i="2"/>
  <c r="H2158" i="2"/>
  <c r="H2157" i="2"/>
  <c r="H2156" i="2"/>
  <c r="H2155" i="2"/>
  <c r="H2154" i="2"/>
  <c r="H2153" i="2"/>
  <c r="H2152" i="2"/>
  <c r="H2151" i="2"/>
  <c r="H2150" i="2"/>
  <c r="H2149" i="2"/>
  <c r="H2148" i="2"/>
  <c r="H2147" i="2"/>
  <c r="H2146" i="2"/>
  <c r="H2145" i="2"/>
  <c r="H2144" i="2"/>
  <c r="H2143" i="2"/>
  <c r="H2142" i="2"/>
  <c r="H2141" i="2"/>
  <c r="H2140" i="2"/>
  <c r="H2139" i="2"/>
  <c r="H2138" i="2"/>
  <c r="H2137" i="2"/>
  <c r="H2136" i="2"/>
  <c r="H2135" i="2"/>
  <c r="H2134" i="2"/>
  <c r="H2133" i="2"/>
  <c r="H2132" i="2"/>
  <c r="H2131" i="2"/>
  <c r="H2130" i="2"/>
  <c r="H2129" i="2"/>
  <c r="H2128" i="2"/>
  <c r="H2127" i="2"/>
  <c r="H2126" i="2"/>
  <c r="H2125" i="2"/>
  <c r="H2124" i="2"/>
  <c r="H2123" i="2"/>
  <c r="H2122" i="2"/>
  <c r="H2121" i="2"/>
  <c r="H2120" i="2"/>
  <c r="H2119" i="2"/>
  <c r="H2118" i="2"/>
  <c r="H2117" i="2"/>
  <c r="H2116" i="2"/>
  <c r="H2115" i="2"/>
  <c r="H2114" i="2"/>
  <c r="H2113" i="2"/>
  <c r="H2112" i="2"/>
  <c r="H2111" i="2"/>
  <c r="H2110" i="2"/>
  <c r="H2109" i="2"/>
  <c r="H2108" i="2"/>
  <c r="H2107" i="2"/>
  <c r="H2106" i="2"/>
  <c r="H2105" i="2"/>
  <c r="H2104" i="2"/>
  <c r="H2103" i="2"/>
  <c r="H2102" i="2"/>
  <c r="H2101" i="2"/>
  <c r="H2100" i="2"/>
  <c r="H2099" i="2"/>
  <c r="H2098" i="2"/>
  <c r="H2097" i="2"/>
  <c r="H2096" i="2"/>
  <c r="H2095" i="2"/>
  <c r="H2094" i="2"/>
  <c r="H2093" i="2"/>
  <c r="H2092" i="2"/>
  <c r="H2091" i="2"/>
  <c r="H2090" i="2"/>
  <c r="H2089" i="2"/>
  <c r="H2088" i="2"/>
  <c r="H2087" i="2"/>
  <c r="H2086" i="2"/>
  <c r="H2085" i="2"/>
  <c r="H2084" i="2"/>
  <c r="H2083" i="2"/>
  <c r="H2082" i="2"/>
  <c r="H2081" i="2"/>
  <c r="H2080" i="2"/>
  <c r="H2079" i="2"/>
  <c r="H2078" i="2"/>
  <c r="H2077" i="2"/>
  <c r="H2076" i="2"/>
  <c r="H2075" i="2"/>
  <c r="H2074" i="2"/>
  <c r="H2073" i="2"/>
  <c r="H2072" i="2"/>
  <c r="H2071" i="2"/>
  <c r="H2070" i="2"/>
  <c r="H2069" i="2"/>
  <c r="H2068" i="2"/>
  <c r="H2067" i="2"/>
  <c r="H2066" i="2"/>
  <c r="H2065" i="2"/>
  <c r="H2064" i="2"/>
  <c r="H2063" i="2"/>
  <c r="H2062" i="2"/>
  <c r="H2061" i="2"/>
  <c r="H2060" i="2"/>
  <c r="H2059" i="2"/>
  <c r="H2058" i="2"/>
  <c r="H2057" i="2"/>
  <c r="H2056" i="2"/>
  <c r="H2055" i="2"/>
  <c r="H2054" i="2"/>
  <c r="H2053" i="2"/>
  <c r="H2052" i="2"/>
  <c r="H2051" i="2"/>
  <c r="H2050" i="2"/>
  <c r="H2049" i="2"/>
  <c r="H2048" i="2"/>
  <c r="H2047" i="2"/>
  <c r="H2046" i="2"/>
  <c r="H2045" i="2"/>
  <c r="H2044" i="2"/>
  <c r="H2043" i="2"/>
  <c r="H2042" i="2"/>
  <c r="H2041" i="2"/>
  <c r="H2040" i="2"/>
  <c r="H2039" i="2"/>
  <c r="H2038" i="2"/>
  <c r="H2037" i="2"/>
  <c r="H2036" i="2"/>
  <c r="H2035" i="2"/>
  <c r="H2034" i="2"/>
  <c r="H2033" i="2"/>
  <c r="H2032" i="2"/>
  <c r="H2031" i="2"/>
  <c r="H2030" i="2"/>
  <c r="H2029" i="2"/>
  <c r="H2028" i="2"/>
  <c r="H2027" i="2"/>
  <c r="H2026" i="2"/>
  <c r="H2025" i="2"/>
  <c r="H2024" i="2"/>
  <c r="H2023" i="2"/>
  <c r="H2022" i="2"/>
  <c r="H2021" i="2"/>
  <c r="H2020" i="2"/>
  <c r="H2019" i="2"/>
  <c r="H2018" i="2"/>
  <c r="H2017" i="2"/>
  <c r="H2016" i="2"/>
  <c r="H2015" i="2"/>
  <c r="H2014" i="2"/>
  <c r="H2013" i="2"/>
  <c r="H2012" i="2"/>
  <c r="H2011" i="2"/>
  <c r="H2010" i="2"/>
  <c r="H2009" i="2"/>
  <c r="H2008" i="2"/>
  <c r="H2007" i="2"/>
  <c r="H2006" i="2"/>
  <c r="H2005" i="2"/>
  <c r="H2004" i="2"/>
  <c r="H2003" i="2"/>
  <c r="H2002" i="2"/>
  <c r="H2001" i="2"/>
  <c r="H2000" i="2"/>
  <c r="H1999" i="2"/>
  <c r="H1998" i="2"/>
  <c r="H1997" i="2"/>
  <c r="H1996" i="2"/>
  <c r="H1995" i="2"/>
  <c r="H1994" i="2"/>
  <c r="H1993" i="2"/>
  <c r="H1992" i="2"/>
  <c r="H1991" i="2"/>
  <c r="H1990" i="2"/>
  <c r="H1989" i="2"/>
  <c r="H1988" i="2"/>
  <c r="H1987" i="2"/>
  <c r="H1986" i="2"/>
  <c r="H1985" i="2"/>
  <c r="H1984" i="2"/>
  <c r="H1983" i="2"/>
  <c r="H1982" i="2"/>
  <c r="H1981" i="2"/>
  <c r="H1980" i="2"/>
  <c r="H1979" i="2"/>
  <c r="H1978" i="2"/>
  <c r="H1977" i="2"/>
  <c r="H1976" i="2"/>
  <c r="H1975" i="2"/>
  <c r="H1974" i="2"/>
  <c r="H1973" i="2"/>
  <c r="H1972" i="2"/>
  <c r="H1971" i="2"/>
  <c r="H1970" i="2"/>
  <c r="H1969" i="2"/>
  <c r="H1968" i="2"/>
  <c r="H1967" i="2"/>
  <c r="H1966" i="2"/>
  <c r="H1965" i="2"/>
  <c r="H1964" i="2"/>
  <c r="H1963" i="2"/>
  <c r="H1962" i="2"/>
  <c r="H1961" i="2"/>
  <c r="H1960" i="2"/>
  <c r="H1959" i="2"/>
  <c r="H1958" i="2"/>
  <c r="H1957" i="2"/>
  <c r="H1956" i="2"/>
  <c r="H1955" i="2"/>
  <c r="H1954" i="2"/>
  <c r="H1953" i="2"/>
  <c r="H1952" i="2"/>
  <c r="H1951" i="2"/>
  <c r="H1950" i="2"/>
  <c r="H1949" i="2"/>
  <c r="H1948" i="2"/>
  <c r="H1947" i="2"/>
  <c r="H1946" i="2"/>
  <c r="H1945" i="2"/>
  <c r="H1944" i="2"/>
  <c r="H1943" i="2"/>
  <c r="H1942" i="2"/>
  <c r="H1941" i="2"/>
  <c r="H1940" i="2"/>
  <c r="H1939" i="2"/>
  <c r="H1938" i="2"/>
  <c r="H1937" i="2"/>
  <c r="H1936" i="2"/>
  <c r="H1935" i="2"/>
  <c r="H1934" i="2"/>
  <c r="H1933" i="2"/>
  <c r="H1932" i="2"/>
  <c r="H1931" i="2"/>
  <c r="H1930" i="2"/>
  <c r="H1929" i="2"/>
  <c r="H1928" i="2"/>
  <c r="H1927" i="2"/>
  <c r="H1926" i="2"/>
  <c r="H1925" i="2"/>
  <c r="H1924" i="2"/>
  <c r="H1923" i="2"/>
  <c r="H1922" i="2"/>
  <c r="H1921" i="2"/>
  <c r="H1920" i="2"/>
  <c r="H1919" i="2"/>
  <c r="H1918" i="2"/>
  <c r="H1917" i="2"/>
  <c r="H1916" i="2"/>
  <c r="H1915" i="2"/>
  <c r="H1914" i="2"/>
  <c r="H1913" i="2"/>
  <c r="H1912" i="2"/>
  <c r="H1911" i="2"/>
  <c r="H1910" i="2"/>
  <c r="H1909" i="2"/>
  <c r="H1908" i="2"/>
  <c r="H1907" i="2"/>
  <c r="H1906" i="2"/>
  <c r="H1905" i="2"/>
  <c r="H1904" i="2"/>
  <c r="H1903" i="2"/>
  <c r="H1902" i="2"/>
  <c r="H1901" i="2"/>
  <c r="H1900" i="2"/>
  <c r="H1899" i="2"/>
  <c r="H1898" i="2"/>
  <c r="H1897" i="2"/>
  <c r="H1896" i="2"/>
  <c r="H1895" i="2"/>
  <c r="H1894" i="2"/>
  <c r="H1893" i="2"/>
  <c r="H1892" i="2"/>
  <c r="H1891" i="2"/>
  <c r="H1890" i="2"/>
  <c r="H1889" i="2"/>
  <c r="H1888" i="2"/>
  <c r="H1887" i="2"/>
  <c r="H1886" i="2"/>
  <c r="H1885" i="2"/>
  <c r="H1884" i="2"/>
  <c r="H1883" i="2"/>
  <c r="H1882" i="2"/>
  <c r="H1881" i="2"/>
  <c r="H1880" i="2"/>
  <c r="H1879" i="2"/>
  <c r="H1878" i="2"/>
  <c r="H1877" i="2"/>
  <c r="H1876" i="2"/>
  <c r="H1875" i="2"/>
  <c r="H1874" i="2"/>
  <c r="H1873" i="2"/>
  <c r="H1872" i="2"/>
  <c r="H1871" i="2"/>
  <c r="H1870" i="2"/>
  <c r="H1869" i="2"/>
  <c r="H1868" i="2"/>
  <c r="H1867" i="2"/>
  <c r="H1866" i="2"/>
  <c r="H1865" i="2"/>
  <c r="H1864" i="2"/>
  <c r="H1863" i="2"/>
  <c r="H1862" i="2"/>
  <c r="H1861" i="2"/>
  <c r="H1860" i="2"/>
  <c r="H1859" i="2"/>
  <c r="H1858" i="2"/>
  <c r="H1857" i="2"/>
  <c r="H1856" i="2"/>
  <c r="H1855" i="2"/>
  <c r="H1854" i="2"/>
  <c r="H1853" i="2"/>
  <c r="H1852" i="2"/>
  <c r="H1851" i="2"/>
  <c r="H1850" i="2"/>
  <c r="H1849" i="2"/>
  <c r="H1848" i="2"/>
  <c r="H1847" i="2"/>
  <c r="H1846" i="2"/>
  <c r="H1845" i="2"/>
  <c r="H1844" i="2"/>
  <c r="H1843" i="2"/>
  <c r="H1842" i="2"/>
  <c r="H1841" i="2"/>
  <c r="H1840" i="2"/>
  <c r="H1839" i="2"/>
  <c r="H1838" i="2"/>
  <c r="H1837" i="2"/>
  <c r="H1836" i="2"/>
  <c r="H1835" i="2"/>
  <c r="H1834" i="2"/>
  <c r="H1833" i="2"/>
  <c r="H1832" i="2"/>
  <c r="H1831" i="2"/>
  <c r="H1830" i="2"/>
  <c r="H1829" i="2"/>
  <c r="H1828" i="2"/>
  <c r="H1827" i="2"/>
  <c r="H1826" i="2"/>
  <c r="H1825" i="2"/>
  <c r="H1824" i="2"/>
  <c r="H1823" i="2"/>
  <c r="H1822" i="2"/>
  <c r="H1821" i="2"/>
  <c r="H1820" i="2"/>
  <c r="H1819" i="2"/>
  <c r="H1818" i="2"/>
  <c r="H1817" i="2"/>
  <c r="H1816" i="2"/>
  <c r="H1815" i="2"/>
  <c r="H1814" i="2"/>
  <c r="H1813" i="2"/>
  <c r="H1812" i="2"/>
  <c r="H1811" i="2"/>
  <c r="H1810" i="2"/>
  <c r="H1809" i="2"/>
  <c r="H1808" i="2"/>
  <c r="H1807" i="2"/>
  <c r="H1806" i="2"/>
  <c r="H1805" i="2"/>
  <c r="H1804" i="2"/>
  <c r="H1803" i="2"/>
  <c r="H1802" i="2"/>
  <c r="H1801" i="2"/>
  <c r="H1800" i="2"/>
  <c r="H1799" i="2"/>
  <c r="H1798" i="2"/>
  <c r="H1797" i="2"/>
  <c r="H1796" i="2"/>
  <c r="H1795" i="2"/>
  <c r="H1794" i="2"/>
  <c r="H1793" i="2"/>
  <c r="H1792" i="2"/>
  <c r="H1791" i="2"/>
  <c r="H1790" i="2"/>
  <c r="H1789" i="2"/>
  <c r="H1788" i="2"/>
  <c r="H1787" i="2"/>
  <c r="H1786" i="2"/>
  <c r="H1785" i="2"/>
  <c r="H1784" i="2"/>
  <c r="H1783" i="2"/>
  <c r="H1782" i="2"/>
  <c r="H1781" i="2"/>
  <c r="H1780" i="2"/>
  <c r="H1779" i="2"/>
  <c r="H1778" i="2"/>
  <c r="H1777" i="2"/>
  <c r="H1776" i="2"/>
  <c r="H1775" i="2"/>
  <c r="H1774" i="2"/>
  <c r="H1773" i="2"/>
  <c r="H1772" i="2"/>
  <c r="H1771" i="2"/>
  <c r="H1770" i="2"/>
  <c r="H1769" i="2"/>
  <c r="H1768" i="2"/>
  <c r="H1767" i="2"/>
  <c r="H1766" i="2"/>
  <c r="H1765" i="2"/>
  <c r="H1764" i="2"/>
  <c r="H1763" i="2"/>
  <c r="H1762" i="2"/>
  <c r="H1761" i="2"/>
  <c r="H1760" i="2"/>
  <c r="H1759" i="2"/>
  <c r="H1758" i="2"/>
  <c r="H1757" i="2"/>
  <c r="H1756" i="2"/>
  <c r="H1755" i="2"/>
  <c r="H1754" i="2"/>
  <c r="H1753" i="2"/>
  <c r="H1752" i="2"/>
  <c r="H1751" i="2"/>
  <c r="H1750" i="2"/>
  <c r="H1749" i="2"/>
  <c r="H1748" i="2"/>
  <c r="H1747" i="2"/>
  <c r="H1746" i="2"/>
  <c r="H1745" i="2"/>
  <c r="H1744" i="2"/>
  <c r="H1743" i="2"/>
  <c r="H1742" i="2"/>
  <c r="H1741" i="2"/>
  <c r="H1740" i="2"/>
  <c r="H1739" i="2"/>
  <c r="H1738" i="2"/>
  <c r="H1737" i="2"/>
  <c r="H1736" i="2"/>
  <c r="H1735" i="2"/>
  <c r="H1734" i="2"/>
  <c r="H1733" i="2"/>
  <c r="H1732" i="2"/>
  <c r="H1731" i="2"/>
  <c r="H1730" i="2"/>
  <c r="H1729" i="2"/>
  <c r="H1728" i="2"/>
  <c r="H1727" i="2"/>
  <c r="H1726" i="2"/>
  <c r="H1725" i="2"/>
  <c r="H1724" i="2"/>
  <c r="H1723" i="2"/>
  <c r="H1722" i="2"/>
  <c r="H1721" i="2"/>
  <c r="H1720" i="2"/>
  <c r="H1719" i="2"/>
  <c r="H1718" i="2"/>
  <c r="H1717" i="2"/>
  <c r="H1716" i="2"/>
  <c r="H1715" i="2"/>
  <c r="H1714" i="2"/>
  <c r="H1713" i="2"/>
  <c r="H1712" i="2"/>
  <c r="H1711" i="2"/>
  <c r="H1710" i="2"/>
  <c r="H1709" i="2"/>
  <c r="H1708" i="2"/>
  <c r="H1707" i="2"/>
  <c r="H1706" i="2"/>
  <c r="H1705" i="2"/>
  <c r="H1704" i="2"/>
  <c r="H1703" i="2"/>
  <c r="H1702" i="2"/>
  <c r="H1701" i="2"/>
  <c r="H1700" i="2"/>
  <c r="H1699" i="2"/>
  <c r="H1698" i="2"/>
  <c r="H1697" i="2"/>
  <c r="H1696" i="2"/>
  <c r="H1695" i="2"/>
  <c r="H1694" i="2"/>
  <c r="H1693" i="2"/>
  <c r="H1692" i="2"/>
  <c r="H1691" i="2"/>
  <c r="H1690" i="2"/>
  <c r="H1689" i="2"/>
  <c r="H1688" i="2"/>
  <c r="H1687" i="2"/>
  <c r="H1686" i="2"/>
  <c r="H1685" i="2"/>
  <c r="H1684" i="2"/>
  <c r="H1683" i="2"/>
  <c r="H1682" i="2"/>
  <c r="H1681" i="2"/>
  <c r="H1680" i="2"/>
  <c r="H1679" i="2"/>
  <c r="H1678" i="2"/>
  <c r="H1677" i="2"/>
  <c r="H1676" i="2"/>
  <c r="H1675" i="2"/>
  <c r="H1674" i="2"/>
  <c r="H1673" i="2"/>
  <c r="H1672" i="2"/>
  <c r="H1671" i="2"/>
  <c r="H1670" i="2"/>
  <c r="H1669" i="2"/>
  <c r="H1668" i="2"/>
  <c r="H1667" i="2"/>
  <c r="H1666" i="2"/>
  <c r="H1665" i="2"/>
  <c r="H1664" i="2"/>
  <c r="H1663" i="2"/>
  <c r="H1662" i="2"/>
  <c r="H1661" i="2"/>
  <c r="H1660" i="2"/>
  <c r="H1659" i="2"/>
  <c r="H1658" i="2"/>
  <c r="H1657" i="2"/>
  <c r="H1656" i="2"/>
  <c r="H1655" i="2"/>
  <c r="H1654" i="2"/>
  <c r="H1653" i="2"/>
  <c r="H1652" i="2"/>
  <c r="H1651" i="2"/>
  <c r="H1650" i="2"/>
  <c r="H1649" i="2"/>
  <c r="H1648" i="2"/>
  <c r="H1647" i="2"/>
  <c r="H1646" i="2"/>
  <c r="H1645" i="2"/>
  <c r="H1644" i="2"/>
  <c r="H1643" i="2"/>
  <c r="H1642" i="2"/>
  <c r="H1641" i="2"/>
  <c r="H1640" i="2"/>
  <c r="H1639" i="2"/>
  <c r="H1638" i="2"/>
  <c r="H1637" i="2"/>
  <c r="H1636" i="2"/>
  <c r="H1635" i="2"/>
  <c r="H1634" i="2"/>
  <c r="H1633" i="2"/>
  <c r="H1632" i="2"/>
  <c r="H1631" i="2"/>
  <c r="H1630" i="2"/>
  <c r="H1629" i="2"/>
  <c r="H1628" i="2"/>
  <c r="H1627" i="2"/>
  <c r="H1626" i="2"/>
  <c r="H1625" i="2"/>
  <c r="H1624" i="2"/>
  <c r="H1623" i="2"/>
  <c r="H1622" i="2"/>
  <c r="H1621" i="2"/>
  <c r="H1620" i="2"/>
  <c r="H1619" i="2"/>
  <c r="H1618" i="2"/>
  <c r="H1617" i="2"/>
  <c r="H1616" i="2"/>
  <c r="H1615" i="2"/>
  <c r="H1614" i="2"/>
  <c r="H1613" i="2"/>
  <c r="H1612" i="2"/>
  <c r="H1611" i="2"/>
  <c r="H1610" i="2"/>
  <c r="H1609" i="2"/>
  <c r="H1608" i="2"/>
  <c r="H1607" i="2"/>
  <c r="H1606" i="2"/>
  <c r="H1605" i="2"/>
  <c r="H1604" i="2"/>
  <c r="H1603" i="2"/>
  <c r="H1602" i="2"/>
  <c r="H1601" i="2"/>
  <c r="H1600" i="2"/>
  <c r="H1599" i="2"/>
  <c r="H1598" i="2"/>
  <c r="H1597" i="2"/>
  <c r="H1596" i="2"/>
  <c r="H1595" i="2"/>
  <c r="H1594" i="2"/>
  <c r="H1593" i="2"/>
  <c r="H1592" i="2"/>
  <c r="H1591" i="2"/>
  <c r="H1590" i="2"/>
  <c r="H1589" i="2"/>
  <c r="H1588" i="2"/>
  <c r="H1587" i="2"/>
  <c r="H1586" i="2"/>
  <c r="H1585" i="2"/>
  <c r="H1584" i="2"/>
  <c r="H1583" i="2"/>
  <c r="H1582" i="2"/>
  <c r="H1581" i="2"/>
  <c r="H1580" i="2"/>
  <c r="H1579" i="2"/>
  <c r="H1578" i="2"/>
  <c r="H1577" i="2"/>
  <c r="H1576" i="2"/>
  <c r="H1575" i="2"/>
  <c r="H1574" i="2"/>
  <c r="H1573" i="2"/>
  <c r="H1572" i="2"/>
  <c r="H1571" i="2"/>
  <c r="H1570" i="2"/>
  <c r="H1569" i="2"/>
  <c r="H1568" i="2"/>
  <c r="H1567" i="2"/>
  <c r="H1566" i="2"/>
  <c r="H1565" i="2"/>
  <c r="H1564" i="2"/>
  <c r="H1563" i="2"/>
  <c r="H1562" i="2"/>
  <c r="H1561" i="2"/>
  <c r="H1560" i="2"/>
  <c r="H1559" i="2"/>
  <c r="H1558" i="2"/>
  <c r="H1557" i="2"/>
  <c r="H1556" i="2"/>
  <c r="H1555" i="2"/>
  <c r="H1554" i="2"/>
  <c r="H1553" i="2"/>
  <c r="H1552" i="2"/>
  <c r="H1551" i="2"/>
  <c r="H1550" i="2"/>
  <c r="H1549" i="2"/>
  <c r="H1548" i="2"/>
  <c r="H1547" i="2"/>
  <c r="H1546" i="2"/>
  <c r="H1545" i="2"/>
  <c r="H1544" i="2"/>
  <c r="H1543" i="2"/>
  <c r="H1542" i="2"/>
  <c r="H1541" i="2"/>
  <c r="H1540" i="2"/>
  <c r="H1539" i="2"/>
  <c r="H1538" i="2"/>
  <c r="H1537" i="2"/>
  <c r="H1536" i="2"/>
  <c r="H1535" i="2"/>
  <c r="H1534" i="2"/>
  <c r="H1533" i="2"/>
  <c r="H1532" i="2"/>
  <c r="H1531" i="2"/>
  <c r="H1530" i="2"/>
  <c r="H1529" i="2"/>
  <c r="H1528" i="2"/>
  <c r="H1527" i="2"/>
  <c r="H1526" i="2"/>
  <c r="H1525" i="2"/>
  <c r="H1524" i="2"/>
  <c r="H1523" i="2"/>
  <c r="H1522" i="2"/>
  <c r="H1521" i="2"/>
  <c r="H1520" i="2"/>
  <c r="H1519" i="2"/>
  <c r="H1518" i="2"/>
  <c r="H1517" i="2"/>
  <c r="H1516" i="2"/>
  <c r="H1515" i="2"/>
  <c r="H1514" i="2"/>
  <c r="H1513" i="2"/>
  <c r="H1512" i="2"/>
  <c r="H1511" i="2"/>
  <c r="H1510" i="2"/>
  <c r="H1509" i="2"/>
  <c r="H1508" i="2"/>
  <c r="H1507" i="2"/>
  <c r="H1506" i="2"/>
  <c r="H1505" i="2"/>
  <c r="H1504" i="2"/>
  <c r="H1503" i="2"/>
  <c r="H1502" i="2"/>
  <c r="H1501" i="2"/>
  <c r="H1500" i="2"/>
  <c r="H1499" i="2"/>
  <c r="H1498" i="2"/>
  <c r="H1497" i="2"/>
  <c r="H1496" i="2"/>
  <c r="H1495" i="2"/>
  <c r="H1494" i="2"/>
  <c r="H1493" i="2"/>
  <c r="H1492" i="2"/>
  <c r="H1491" i="2"/>
  <c r="H1490" i="2"/>
  <c r="H1489" i="2"/>
  <c r="H1488" i="2"/>
  <c r="H1487" i="2"/>
  <c r="H1486" i="2"/>
  <c r="H1485" i="2"/>
  <c r="H1484" i="2"/>
  <c r="H1483" i="2"/>
  <c r="H1482" i="2"/>
  <c r="H1481" i="2"/>
  <c r="H1480" i="2"/>
  <c r="H1479" i="2"/>
  <c r="H1478" i="2"/>
  <c r="H1477" i="2"/>
  <c r="H1476" i="2"/>
  <c r="H1475" i="2"/>
  <c r="H1474" i="2"/>
  <c r="H1473" i="2"/>
  <c r="H1472" i="2"/>
  <c r="H1471" i="2"/>
  <c r="H1470" i="2"/>
  <c r="H1469" i="2"/>
  <c r="H1468" i="2"/>
  <c r="H1467" i="2"/>
  <c r="H1466" i="2"/>
  <c r="H1465" i="2"/>
  <c r="H1464" i="2"/>
  <c r="H1463" i="2"/>
  <c r="H1462" i="2"/>
  <c r="H1461" i="2"/>
  <c r="H1460" i="2"/>
  <c r="H1459" i="2"/>
  <c r="H1458" i="2"/>
  <c r="H1457" i="2"/>
  <c r="H1456" i="2"/>
  <c r="H1455" i="2"/>
  <c r="H1454" i="2"/>
  <c r="H1453" i="2"/>
  <c r="H1452" i="2"/>
  <c r="H1451" i="2"/>
  <c r="H1450" i="2"/>
  <c r="H1449" i="2"/>
  <c r="H1448" i="2"/>
  <c r="H1447" i="2"/>
  <c r="H1446" i="2"/>
  <c r="H1445" i="2"/>
  <c r="H1444" i="2"/>
  <c r="H1443" i="2"/>
  <c r="H1442" i="2"/>
  <c r="H1441" i="2"/>
  <c r="H1440" i="2"/>
  <c r="H1439" i="2"/>
  <c r="H1438" i="2"/>
  <c r="H1437" i="2"/>
  <c r="H1436" i="2"/>
  <c r="H1435" i="2"/>
  <c r="H1434" i="2"/>
  <c r="H1433" i="2"/>
  <c r="H1432" i="2"/>
  <c r="H1431" i="2"/>
  <c r="H1430" i="2"/>
  <c r="H1429" i="2"/>
  <c r="H1428" i="2"/>
  <c r="H1427" i="2"/>
  <c r="H1426" i="2"/>
  <c r="H1425" i="2"/>
  <c r="H1424" i="2"/>
  <c r="H1423" i="2"/>
  <c r="H1422" i="2"/>
  <c r="H1421" i="2"/>
  <c r="H1420" i="2"/>
  <c r="H1419" i="2"/>
  <c r="H1418" i="2"/>
  <c r="H1417" i="2"/>
  <c r="H1416" i="2"/>
  <c r="H1415" i="2"/>
  <c r="H1414" i="2"/>
  <c r="H1413" i="2"/>
  <c r="H1412" i="2"/>
  <c r="H1411" i="2"/>
  <c r="H1410" i="2"/>
  <c r="H1409" i="2"/>
  <c r="H1408" i="2"/>
  <c r="H1407" i="2"/>
  <c r="H1406" i="2"/>
  <c r="H1405" i="2"/>
  <c r="H1404" i="2"/>
  <c r="H1403" i="2"/>
  <c r="H1402" i="2"/>
  <c r="H1401" i="2"/>
  <c r="H1400" i="2"/>
  <c r="H1399" i="2"/>
  <c r="H1398" i="2"/>
  <c r="H1397" i="2"/>
  <c r="H1396" i="2"/>
  <c r="H1395" i="2"/>
  <c r="H1394" i="2"/>
  <c r="H1393" i="2"/>
  <c r="H1392" i="2"/>
  <c r="H1391" i="2"/>
  <c r="H1390" i="2"/>
  <c r="H1389" i="2"/>
  <c r="H1388" i="2"/>
  <c r="H1387" i="2"/>
  <c r="H1386" i="2"/>
  <c r="H1385" i="2"/>
  <c r="H1384" i="2"/>
  <c r="H1383" i="2"/>
  <c r="H1382" i="2"/>
  <c r="H1381" i="2"/>
  <c r="H1380" i="2"/>
  <c r="H1379" i="2"/>
  <c r="H1378" i="2"/>
  <c r="H1377" i="2"/>
  <c r="H1376" i="2"/>
  <c r="H1375" i="2"/>
  <c r="H1374" i="2"/>
  <c r="H1373" i="2"/>
  <c r="H1372" i="2"/>
  <c r="H1371" i="2"/>
  <c r="H1370" i="2"/>
  <c r="H1369" i="2"/>
  <c r="H1368" i="2"/>
  <c r="H1367" i="2"/>
  <c r="H1366" i="2"/>
  <c r="H1365" i="2"/>
  <c r="H1364" i="2"/>
  <c r="H1363" i="2"/>
  <c r="H1362" i="2"/>
  <c r="H1361" i="2"/>
  <c r="H1360" i="2"/>
  <c r="H1359" i="2"/>
  <c r="H1358" i="2"/>
  <c r="H1357" i="2"/>
  <c r="H1356" i="2"/>
  <c r="H1355" i="2"/>
  <c r="H1354" i="2"/>
  <c r="H1353" i="2"/>
  <c r="H1352" i="2"/>
  <c r="H1351" i="2"/>
  <c r="H1350" i="2"/>
  <c r="H1349" i="2"/>
  <c r="H1348" i="2"/>
  <c r="H1347" i="2"/>
  <c r="H1346" i="2"/>
  <c r="H1345" i="2"/>
  <c r="H1344" i="2"/>
  <c r="H1343" i="2"/>
  <c r="H1342" i="2"/>
  <c r="H1341" i="2"/>
  <c r="H1340" i="2"/>
  <c r="H1339" i="2"/>
  <c r="H1338" i="2"/>
  <c r="H1337" i="2"/>
  <c r="H1336" i="2"/>
  <c r="H1335" i="2"/>
  <c r="H1334" i="2"/>
  <c r="H1333" i="2"/>
  <c r="H1332" i="2"/>
  <c r="H1331" i="2"/>
  <c r="H1330" i="2"/>
  <c r="H1329" i="2"/>
  <c r="H1328" i="2"/>
  <c r="H1327" i="2"/>
  <c r="H1326" i="2"/>
  <c r="H1325" i="2"/>
  <c r="H1324" i="2"/>
  <c r="H1323" i="2"/>
  <c r="H1322" i="2"/>
  <c r="H1321" i="2"/>
  <c r="H1320" i="2"/>
  <c r="H1319" i="2"/>
  <c r="H1318" i="2"/>
  <c r="H1317" i="2"/>
  <c r="H1316" i="2"/>
  <c r="H1315" i="2"/>
  <c r="H1314" i="2"/>
  <c r="H1313" i="2"/>
  <c r="H1312" i="2"/>
  <c r="H1311" i="2"/>
  <c r="H1310" i="2"/>
  <c r="H1309" i="2"/>
  <c r="H1308" i="2"/>
  <c r="H1307" i="2"/>
  <c r="H1306" i="2"/>
  <c r="H1305" i="2"/>
  <c r="H1304" i="2"/>
  <c r="H1303" i="2"/>
  <c r="H1302" i="2"/>
  <c r="H1301" i="2"/>
  <c r="H1300" i="2"/>
  <c r="H1299" i="2"/>
  <c r="H1298" i="2"/>
  <c r="H1297" i="2"/>
  <c r="H1296" i="2"/>
  <c r="H1295" i="2"/>
  <c r="H1294" i="2"/>
  <c r="H1293" i="2"/>
  <c r="H1292" i="2"/>
  <c r="H1291" i="2"/>
  <c r="H1290" i="2"/>
  <c r="H1289" i="2"/>
  <c r="H1288" i="2"/>
  <c r="H1287" i="2"/>
  <c r="H1286" i="2"/>
  <c r="H1285" i="2"/>
  <c r="H1284" i="2"/>
  <c r="H1283" i="2"/>
  <c r="H1282" i="2"/>
  <c r="H1281" i="2"/>
  <c r="H1280" i="2"/>
  <c r="H1279" i="2"/>
  <c r="H1278" i="2"/>
  <c r="H1277" i="2"/>
  <c r="H1276" i="2"/>
  <c r="H1275" i="2"/>
  <c r="H1274" i="2"/>
  <c r="H1273" i="2"/>
  <c r="H1272" i="2"/>
  <c r="H1271" i="2"/>
  <c r="H1270" i="2"/>
  <c r="H1269" i="2"/>
  <c r="H1268" i="2"/>
  <c r="H1267" i="2"/>
  <c r="H1266" i="2"/>
  <c r="H1265" i="2"/>
  <c r="H1264" i="2"/>
  <c r="H1263" i="2"/>
  <c r="H1262" i="2"/>
  <c r="H1261" i="2"/>
  <c r="H1260" i="2"/>
  <c r="H1259" i="2"/>
  <c r="H1258" i="2"/>
  <c r="H1257" i="2"/>
  <c r="H1256" i="2"/>
  <c r="H1255" i="2"/>
  <c r="H1254" i="2"/>
  <c r="H1253" i="2"/>
  <c r="H1252" i="2"/>
  <c r="H1251" i="2"/>
  <c r="H1250" i="2"/>
  <c r="H1249" i="2"/>
  <c r="H1248" i="2"/>
  <c r="H1247" i="2"/>
  <c r="H1246" i="2"/>
  <c r="H1245" i="2"/>
  <c r="H1244" i="2"/>
  <c r="H1243" i="2"/>
  <c r="H1242" i="2"/>
  <c r="H1241" i="2"/>
  <c r="H1240" i="2"/>
  <c r="H1239" i="2"/>
  <c r="H1238" i="2"/>
  <c r="H1237" i="2"/>
  <c r="H1236" i="2"/>
  <c r="H1235" i="2"/>
  <c r="H1234" i="2"/>
  <c r="H1233" i="2"/>
  <c r="H1232" i="2"/>
  <c r="H1231" i="2"/>
  <c r="H1230" i="2"/>
  <c r="H1229" i="2"/>
  <c r="H1228" i="2"/>
  <c r="H1227" i="2"/>
  <c r="H1226" i="2"/>
  <c r="H1225" i="2"/>
  <c r="H1224" i="2"/>
  <c r="H1223" i="2"/>
  <c r="H1222" i="2"/>
  <c r="H1221" i="2"/>
  <c r="H1220" i="2"/>
  <c r="H1219" i="2"/>
  <c r="H1218" i="2"/>
  <c r="H1217" i="2"/>
  <c r="H1216" i="2"/>
  <c r="H1215" i="2"/>
  <c r="H1214" i="2"/>
  <c r="H1213" i="2"/>
  <c r="H1212" i="2"/>
  <c r="H1211" i="2"/>
  <c r="H1210" i="2"/>
  <c r="H1209" i="2"/>
  <c r="H1208" i="2"/>
  <c r="H1207" i="2"/>
  <c r="H1206" i="2"/>
  <c r="H1205" i="2"/>
  <c r="H1204" i="2"/>
  <c r="H1203" i="2"/>
  <c r="H1202" i="2"/>
  <c r="H1201" i="2"/>
  <c r="H1200" i="2"/>
  <c r="H1199" i="2"/>
  <c r="H1198" i="2"/>
  <c r="H1197" i="2"/>
  <c r="H1196" i="2"/>
  <c r="H1195" i="2"/>
  <c r="H1194" i="2"/>
  <c r="H1193" i="2"/>
  <c r="H1192" i="2"/>
  <c r="H1191" i="2"/>
  <c r="H1190" i="2"/>
  <c r="H1189" i="2"/>
  <c r="H1188" i="2"/>
  <c r="H1187" i="2"/>
  <c r="H1186" i="2"/>
  <c r="H1185" i="2"/>
  <c r="H1184" i="2"/>
  <c r="H1183" i="2"/>
  <c r="H1182" i="2"/>
  <c r="H1181" i="2"/>
  <c r="H1180" i="2"/>
  <c r="H1179" i="2"/>
  <c r="H1178" i="2"/>
  <c r="H1177" i="2"/>
  <c r="H1176" i="2"/>
  <c r="H1175" i="2"/>
  <c r="H1174" i="2"/>
  <c r="H1173" i="2"/>
  <c r="H1172" i="2"/>
  <c r="H1171" i="2"/>
  <c r="H1170" i="2"/>
  <c r="H1169" i="2"/>
  <c r="H1168" i="2"/>
  <c r="H1167" i="2"/>
  <c r="H1166" i="2"/>
  <c r="H1165" i="2"/>
  <c r="H1164" i="2"/>
  <c r="H1163" i="2"/>
  <c r="H1162" i="2"/>
  <c r="H1161" i="2"/>
  <c r="H1160" i="2"/>
  <c r="H1159" i="2"/>
  <c r="H1158" i="2"/>
  <c r="H1157" i="2"/>
  <c r="H1156" i="2"/>
  <c r="H1155" i="2"/>
  <c r="H1154" i="2"/>
  <c r="H1153" i="2"/>
  <c r="H1152" i="2"/>
  <c r="H1151" i="2"/>
  <c r="H1150" i="2"/>
  <c r="H1149" i="2"/>
  <c r="H1148" i="2"/>
  <c r="H1147" i="2"/>
  <c r="H1146" i="2"/>
  <c r="H1145" i="2"/>
  <c r="H1144" i="2"/>
  <c r="H1143" i="2"/>
  <c r="H1142" i="2"/>
  <c r="H1141" i="2"/>
  <c r="H1140" i="2"/>
  <c r="H1139" i="2"/>
  <c r="H1138" i="2"/>
  <c r="H1137" i="2"/>
  <c r="H1136" i="2"/>
  <c r="H1135" i="2"/>
  <c r="H1134" i="2"/>
  <c r="H1133" i="2"/>
  <c r="H1132" i="2"/>
  <c r="H1131" i="2"/>
  <c r="H1130" i="2"/>
  <c r="H1129" i="2"/>
  <c r="H1128" i="2"/>
  <c r="H1127" i="2"/>
  <c r="H1126" i="2"/>
  <c r="H1125" i="2"/>
  <c r="H1124" i="2"/>
  <c r="H1123" i="2"/>
  <c r="H1122" i="2"/>
  <c r="H1121" i="2"/>
  <c r="H1120" i="2"/>
  <c r="H1119" i="2"/>
  <c r="H1118" i="2"/>
  <c r="H1117" i="2"/>
  <c r="H1116" i="2"/>
  <c r="H1115" i="2"/>
  <c r="H1114" i="2"/>
  <c r="H1113" i="2"/>
  <c r="H1112" i="2"/>
  <c r="H1111" i="2"/>
  <c r="H1110" i="2"/>
  <c r="H1109" i="2"/>
  <c r="H1108" i="2"/>
  <c r="H1107" i="2"/>
  <c r="H1106" i="2"/>
  <c r="H1105" i="2"/>
  <c r="H1104" i="2"/>
  <c r="H1103" i="2"/>
  <c r="H1102" i="2"/>
  <c r="H1101" i="2"/>
  <c r="H1100" i="2"/>
  <c r="H1099" i="2"/>
  <c r="H1098" i="2"/>
  <c r="H1097" i="2"/>
  <c r="H1096" i="2"/>
  <c r="H1095" i="2"/>
  <c r="H1094" i="2"/>
  <c r="H1093" i="2"/>
  <c r="H1092" i="2"/>
  <c r="H1091" i="2"/>
  <c r="H1090" i="2"/>
  <c r="H1089" i="2"/>
  <c r="H1088" i="2"/>
  <c r="H1087" i="2"/>
  <c r="H1086" i="2"/>
  <c r="H1085" i="2"/>
  <c r="H1084" i="2"/>
  <c r="H1083" i="2"/>
  <c r="H1082" i="2"/>
  <c r="H1081" i="2"/>
  <c r="H1080" i="2"/>
  <c r="H1079" i="2"/>
  <c r="H1078" i="2"/>
  <c r="H1077" i="2"/>
  <c r="H1076" i="2"/>
  <c r="H1075" i="2"/>
  <c r="H1074" i="2"/>
  <c r="H1073" i="2"/>
  <c r="H1072" i="2"/>
  <c r="H1071" i="2"/>
  <c r="H1070" i="2"/>
  <c r="H1069" i="2"/>
  <c r="H1068" i="2"/>
  <c r="H1067" i="2"/>
  <c r="H1066" i="2"/>
  <c r="H1065" i="2"/>
  <c r="H1064" i="2"/>
  <c r="H1063" i="2"/>
  <c r="H1062" i="2"/>
  <c r="H1061" i="2"/>
  <c r="H1060" i="2"/>
  <c r="H1059" i="2"/>
  <c r="H1058" i="2"/>
  <c r="H1057" i="2"/>
  <c r="H1056" i="2"/>
  <c r="H1055" i="2"/>
  <c r="H1054" i="2"/>
  <c r="H1053" i="2"/>
  <c r="H1052" i="2"/>
  <c r="H1051" i="2"/>
  <c r="H1050" i="2"/>
  <c r="H1049" i="2"/>
  <c r="H1048" i="2"/>
  <c r="H1047" i="2"/>
  <c r="H1046" i="2"/>
  <c r="H1045" i="2"/>
  <c r="H1044" i="2"/>
  <c r="H1043" i="2"/>
  <c r="H1042" i="2"/>
  <c r="H1041" i="2"/>
  <c r="H1040" i="2"/>
  <c r="H1039" i="2"/>
  <c r="H1038" i="2"/>
  <c r="H1037" i="2"/>
  <c r="H1036" i="2"/>
  <c r="H1035" i="2"/>
  <c r="H1034" i="2"/>
  <c r="H1033" i="2"/>
  <c r="H1032" i="2"/>
  <c r="H1031" i="2"/>
  <c r="H1030" i="2"/>
  <c r="H1029" i="2"/>
  <c r="H1028" i="2"/>
  <c r="H1027" i="2"/>
  <c r="H1026" i="2"/>
  <c r="H1025" i="2"/>
  <c r="H1024" i="2"/>
  <c r="H1023" i="2"/>
  <c r="H1022" i="2"/>
  <c r="H1021" i="2"/>
  <c r="H1020" i="2"/>
  <c r="H1019" i="2"/>
  <c r="H1018" i="2"/>
  <c r="H1017" i="2"/>
  <c r="H1016" i="2"/>
  <c r="H1015" i="2"/>
  <c r="H1014" i="2"/>
  <c r="H1013" i="2"/>
  <c r="H1012" i="2"/>
  <c r="H1011" i="2"/>
  <c r="H1010" i="2"/>
  <c r="H1009" i="2"/>
  <c r="H1008" i="2"/>
  <c r="H1007" i="2"/>
  <c r="H1006" i="2"/>
  <c r="H1005" i="2"/>
  <c r="H1004" i="2"/>
  <c r="H1003" i="2"/>
  <c r="H1002" i="2"/>
  <c r="H1001" i="2"/>
  <c r="H1000" i="2"/>
  <c r="H999" i="2"/>
  <c r="H998" i="2"/>
  <c r="H997" i="2"/>
  <c r="H996" i="2"/>
  <c r="H995" i="2"/>
  <c r="H994" i="2"/>
  <c r="H993" i="2"/>
  <c r="H992" i="2"/>
  <c r="H991" i="2"/>
  <c r="H990" i="2"/>
  <c r="H989" i="2"/>
  <c r="H988" i="2"/>
  <c r="H987" i="2"/>
  <c r="H986" i="2"/>
  <c r="H985" i="2"/>
  <c r="H984" i="2"/>
  <c r="H983" i="2"/>
  <c r="H982" i="2"/>
  <c r="H981" i="2"/>
  <c r="H980" i="2"/>
  <c r="H979" i="2"/>
  <c r="H978" i="2"/>
  <c r="H977" i="2"/>
  <c r="H976" i="2"/>
  <c r="H975" i="2"/>
  <c r="H974" i="2"/>
  <c r="H973" i="2"/>
  <c r="H972" i="2"/>
  <c r="H971" i="2"/>
  <c r="H970" i="2"/>
  <c r="H969" i="2"/>
  <c r="H968" i="2"/>
  <c r="H967" i="2"/>
  <c r="H966" i="2"/>
  <c r="H965" i="2"/>
  <c r="H964" i="2"/>
  <c r="H963" i="2"/>
  <c r="H962" i="2"/>
  <c r="H961" i="2"/>
  <c r="H960" i="2"/>
  <c r="H959" i="2"/>
  <c r="H958" i="2"/>
  <c r="H957" i="2"/>
  <c r="H956" i="2"/>
  <c r="H955" i="2"/>
  <c r="H954" i="2"/>
  <c r="H953" i="2"/>
  <c r="H952" i="2"/>
  <c r="H951" i="2"/>
  <c r="H950" i="2"/>
  <c r="H949" i="2"/>
  <c r="H948" i="2"/>
  <c r="H947" i="2"/>
  <c r="H946" i="2"/>
  <c r="H945" i="2"/>
  <c r="H944" i="2"/>
  <c r="H943" i="2"/>
  <c r="H942" i="2"/>
  <c r="H941" i="2"/>
  <c r="H940" i="2"/>
  <c r="H939" i="2"/>
  <c r="H938" i="2"/>
  <c r="H937" i="2"/>
  <c r="H936" i="2"/>
  <c r="H935" i="2"/>
  <c r="H934" i="2"/>
  <c r="H933" i="2"/>
  <c r="H932" i="2"/>
  <c r="H931" i="2"/>
  <c r="H930" i="2"/>
  <c r="H929" i="2"/>
  <c r="H928" i="2"/>
  <c r="H927" i="2"/>
  <c r="H926" i="2"/>
  <c r="H925" i="2"/>
  <c r="H924" i="2"/>
  <c r="H923" i="2"/>
  <c r="H922" i="2"/>
  <c r="H921" i="2"/>
  <c r="H920" i="2"/>
  <c r="H919" i="2"/>
  <c r="H918" i="2"/>
  <c r="H917" i="2"/>
  <c r="H916" i="2"/>
  <c r="H915" i="2"/>
  <c r="H914" i="2"/>
  <c r="H913" i="2"/>
  <c r="H912" i="2"/>
  <c r="H911" i="2"/>
  <c r="H910" i="2"/>
  <c r="H909" i="2"/>
  <c r="H908" i="2"/>
  <c r="H907" i="2"/>
  <c r="H906" i="2"/>
  <c r="H905" i="2"/>
  <c r="H904" i="2"/>
  <c r="H903" i="2"/>
  <c r="H902" i="2"/>
  <c r="H901" i="2"/>
  <c r="H900" i="2"/>
  <c r="H899" i="2"/>
  <c r="H898" i="2"/>
  <c r="H897" i="2"/>
  <c r="H896" i="2"/>
  <c r="H895" i="2"/>
  <c r="H894" i="2"/>
  <c r="H893" i="2"/>
  <c r="H892" i="2"/>
  <c r="H891" i="2"/>
  <c r="H890" i="2"/>
  <c r="H889" i="2"/>
  <c r="H888" i="2"/>
  <c r="H887" i="2"/>
  <c r="H886" i="2"/>
  <c r="H885" i="2"/>
  <c r="H884" i="2"/>
  <c r="H883" i="2"/>
  <c r="H882" i="2"/>
  <c r="H881" i="2"/>
  <c r="H880" i="2"/>
  <c r="H879" i="2"/>
  <c r="H878" i="2"/>
  <c r="H877" i="2"/>
  <c r="H876" i="2"/>
  <c r="H875" i="2"/>
  <c r="H874" i="2"/>
  <c r="H873" i="2"/>
  <c r="H872" i="2"/>
  <c r="H871" i="2"/>
  <c r="H870" i="2"/>
  <c r="H869" i="2"/>
  <c r="H868" i="2"/>
  <c r="H867" i="2"/>
  <c r="H866" i="2"/>
  <c r="H865" i="2"/>
  <c r="H864" i="2"/>
  <c r="H863" i="2"/>
  <c r="H862" i="2"/>
  <c r="H861" i="2"/>
  <c r="H860" i="2"/>
  <c r="H859" i="2"/>
  <c r="H858" i="2"/>
  <c r="H857" i="2"/>
  <c r="H856" i="2"/>
  <c r="H855" i="2"/>
  <c r="H854" i="2"/>
  <c r="H853" i="2"/>
  <c r="H852" i="2"/>
  <c r="H851" i="2"/>
  <c r="H850" i="2"/>
  <c r="H849" i="2"/>
  <c r="H848" i="2"/>
  <c r="H847" i="2"/>
  <c r="H846" i="2"/>
  <c r="H845" i="2"/>
  <c r="H844" i="2"/>
  <c r="H843" i="2"/>
  <c r="H842" i="2"/>
  <c r="H841" i="2"/>
  <c r="H840" i="2"/>
  <c r="H839" i="2"/>
  <c r="H838" i="2"/>
  <c r="H837" i="2"/>
  <c r="H836" i="2"/>
  <c r="H835" i="2"/>
  <c r="H834" i="2"/>
  <c r="H833" i="2"/>
  <c r="H832" i="2"/>
  <c r="H831" i="2"/>
  <c r="H830" i="2"/>
  <c r="H829" i="2"/>
  <c r="H828" i="2"/>
  <c r="H827" i="2"/>
  <c r="H826" i="2"/>
  <c r="H825" i="2"/>
  <c r="H824" i="2"/>
  <c r="H823" i="2"/>
  <c r="H822" i="2"/>
  <c r="H821" i="2"/>
  <c r="H820" i="2"/>
  <c r="H819" i="2"/>
  <c r="H818" i="2"/>
  <c r="H817" i="2"/>
  <c r="H816" i="2"/>
  <c r="H815" i="2"/>
  <c r="H814" i="2"/>
  <c r="H813" i="2"/>
  <c r="H812" i="2"/>
  <c r="H811" i="2"/>
  <c r="H810" i="2"/>
  <c r="H809" i="2"/>
  <c r="H808" i="2"/>
  <c r="H807" i="2"/>
  <c r="H806" i="2"/>
  <c r="H805" i="2"/>
  <c r="H804" i="2"/>
  <c r="H803" i="2"/>
  <c r="H802" i="2"/>
  <c r="H801" i="2"/>
  <c r="H800" i="2"/>
  <c r="H799" i="2"/>
  <c r="H798" i="2"/>
  <c r="H797" i="2"/>
  <c r="H796" i="2"/>
  <c r="H795" i="2"/>
  <c r="H794" i="2"/>
  <c r="H793" i="2"/>
  <c r="H792" i="2"/>
  <c r="H791" i="2"/>
  <c r="H790" i="2"/>
  <c r="H789" i="2"/>
  <c r="H788" i="2"/>
  <c r="H787" i="2"/>
  <c r="H786" i="2"/>
  <c r="H785" i="2"/>
  <c r="H784" i="2"/>
  <c r="H783" i="2"/>
  <c r="H782" i="2"/>
  <c r="H781" i="2"/>
  <c r="H780" i="2"/>
  <c r="H779" i="2"/>
  <c r="H778" i="2"/>
  <c r="H777" i="2"/>
  <c r="H776" i="2"/>
  <c r="H775" i="2"/>
  <c r="H774" i="2"/>
  <c r="H773" i="2"/>
  <c r="H772" i="2"/>
  <c r="H771" i="2"/>
  <c r="H770" i="2"/>
  <c r="H769" i="2"/>
  <c r="H768" i="2"/>
  <c r="H767" i="2"/>
  <c r="H766" i="2"/>
  <c r="H765" i="2"/>
  <c r="H764" i="2"/>
  <c r="H763" i="2"/>
  <c r="H762" i="2"/>
  <c r="H761" i="2"/>
  <c r="H760" i="2"/>
  <c r="H759" i="2"/>
  <c r="H758" i="2"/>
  <c r="H757" i="2"/>
  <c r="H756" i="2"/>
  <c r="H755" i="2"/>
  <c r="H754" i="2"/>
  <c r="H753" i="2"/>
  <c r="H752" i="2"/>
  <c r="H751" i="2"/>
  <c r="H750" i="2"/>
  <c r="H749" i="2"/>
  <c r="H748" i="2"/>
  <c r="H747" i="2"/>
  <c r="H746" i="2"/>
  <c r="H745" i="2"/>
  <c r="H744" i="2"/>
  <c r="H743" i="2"/>
  <c r="H742" i="2"/>
  <c r="H741" i="2"/>
  <c r="H740" i="2"/>
  <c r="H739" i="2"/>
  <c r="H738" i="2"/>
  <c r="H737" i="2"/>
  <c r="H736" i="2"/>
  <c r="H735" i="2"/>
  <c r="H734" i="2"/>
  <c r="H733" i="2"/>
  <c r="H732" i="2"/>
  <c r="H731" i="2"/>
  <c r="H730" i="2"/>
  <c r="H729" i="2"/>
  <c r="H728" i="2"/>
  <c r="H727" i="2"/>
  <c r="H726" i="2"/>
  <c r="H725" i="2"/>
  <c r="H724" i="2"/>
  <c r="H723" i="2"/>
  <c r="H722" i="2"/>
  <c r="H721" i="2"/>
  <c r="H720" i="2"/>
  <c r="H719" i="2"/>
  <c r="H718" i="2"/>
  <c r="H717" i="2"/>
  <c r="H716" i="2"/>
  <c r="H715" i="2"/>
  <c r="H714" i="2"/>
  <c r="H713" i="2"/>
  <c r="H712" i="2"/>
  <c r="H711" i="2"/>
  <c r="H710" i="2"/>
  <c r="H709" i="2"/>
  <c r="H708" i="2"/>
  <c r="H707" i="2"/>
  <c r="H706" i="2"/>
  <c r="H705" i="2"/>
  <c r="H704" i="2"/>
  <c r="H703" i="2"/>
  <c r="H702" i="2"/>
  <c r="H701" i="2"/>
  <c r="H700" i="2"/>
  <c r="H699" i="2"/>
  <c r="H698" i="2"/>
  <c r="H697" i="2"/>
  <c r="H696" i="2"/>
  <c r="H695" i="2"/>
  <c r="H694" i="2"/>
  <c r="H693" i="2"/>
  <c r="H692" i="2"/>
  <c r="H691" i="2"/>
  <c r="H690" i="2"/>
  <c r="H689" i="2"/>
  <c r="H688" i="2"/>
  <c r="H687" i="2"/>
  <c r="H686" i="2"/>
  <c r="H685" i="2"/>
  <c r="H684" i="2"/>
  <c r="H683" i="2"/>
  <c r="H682" i="2"/>
  <c r="H681" i="2"/>
  <c r="H680" i="2"/>
  <c r="H679" i="2"/>
  <c r="H678" i="2"/>
  <c r="H677" i="2"/>
  <c r="H676" i="2"/>
  <c r="H675" i="2"/>
  <c r="H674" i="2"/>
  <c r="H673" i="2"/>
  <c r="H672" i="2"/>
  <c r="H671" i="2"/>
  <c r="H670" i="2"/>
  <c r="H669" i="2"/>
  <c r="H668" i="2"/>
  <c r="H667" i="2"/>
  <c r="H666" i="2"/>
  <c r="H665" i="2"/>
  <c r="H664" i="2"/>
  <c r="H663" i="2"/>
  <c r="H662" i="2"/>
  <c r="H661" i="2"/>
  <c r="H660" i="2"/>
  <c r="H659" i="2"/>
  <c r="H658" i="2"/>
  <c r="H657" i="2"/>
  <c r="H656" i="2"/>
  <c r="H655" i="2"/>
  <c r="H654" i="2"/>
  <c r="H653" i="2"/>
  <c r="H652" i="2"/>
  <c r="H651" i="2"/>
  <c r="H650" i="2"/>
  <c r="H649" i="2"/>
  <c r="H648" i="2"/>
  <c r="H647" i="2"/>
  <c r="H646" i="2"/>
  <c r="H645" i="2"/>
  <c r="H644" i="2"/>
  <c r="H643" i="2"/>
  <c r="H642" i="2"/>
  <c r="H641" i="2"/>
  <c r="H640" i="2"/>
  <c r="H639" i="2"/>
  <c r="H638" i="2"/>
  <c r="H637" i="2"/>
  <c r="H636" i="2"/>
  <c r="H635" i="2"/>
  <c r="H634" i="2"/>
  <c r="H633" i="2"/>
  <c r="H632" i="2"/>
  <c r="H631" i="2"/>
  <c r="H630" i="2"/>
  <c r="H629" i="2"/>
  <c r="H628" i="2"/>
  <c r="H627" i="2"/>
  <c r="H626" i="2"/>
  <c r="H625" i="2"/>
  <c r="H624" i="2"/>
  <c r="H623" i="2"/>
  <c r="H622" i="2"/>
  <c r="H621" i="2"/>
  <c r="H620" i="2"/>
  <c r="H619" i="2"/>
  <c r="H618" i="2"/>
  <c r="H617" i="2"/>
  <c r="H616" i="2"/>
  <c r="H615" i="2"/>
  <c r="H614" i="2"/>
  <c r="H613" i="2"/>
  <c r="H612" i="2"/>
  <c r="H611" i="2"/>
  <c r="H610" i="2"/>
  <c r="H609" i="2"/>
  <c r="H608" i="2"/>
  <c r="H607" i="2"/>
  <c r="H606" i="2"/>
  <c r="H605" i="2"/>
  <c r="H604" i="2"/>
  <c r="H603" i="2"/>
  <c r="H602" i="2"/>
  <c r="H601" i="2"/>
  <c r="H600" i="2"/>
  <c r="H599" i="2"/>
  <c r="H598" i="2"/>
  <c r="H597" i="2"/>
  <c r="H596" i="2"/>
  <c r="H595" i="2"/>
  <c r="H594" i="2"/>
  <c r="H593" i="2"/>
  <c r="H592" i="2"/>
  <c r="H591" i="2"/>
  <c r="H590" i="2"/>
  <c r="H589" i="2"/>
  <c r="H588" i="2"/>
  <c r="H587" i="2"/>
  <c r="H586" i="2"/>
  <c r="H585" i="2"/>
  <c r="H584" i="2"/>
  <c r="H583" i="2"/>
  <c r="H582" i="2"/>
  <c r="H581" i="2"/>
  <c r="H580" i="2"/>
  <c r="H579" i="2"/>
  <c r="H578" i="2"/>
  <c r="H577" i="2"/>
  <c r="H576" i="2"/>
  <c r="H575" i="2"/>
  <c r="H574" i="2"/>
  <c r="H573" i="2"/>
  <c r="H572" i="2"/>
  <c r="H571" i="2"/>
  <c r="H570" i="2"/>
  <c r="H569" i="2"/>
  <c r="H568" i="2"/>
  <c r="H567" i="2"/>
  <c r="H566" i="2"/>
  <c r="H565" i="2"/>
  <c r="H564" i="2"/>
  <c r="H563" i="2"/>
  <c r="H562" i="2"/>
  <c r="H561" i="2"/>
  <c r="H560" i="2"/>
  <c r="H559" i="2"/>
  <c r="H558" i="2"/>
  <c r="H557" i="2"/>
  <c r="H556" i="2"/>
  <c r="H555" i="2"/>
  <c r="H554" i="2"/>
  <c r="H553" i="2"/>
  <c r="H552" i="2"/>
  <c r="H551" i="2"/>
  <c r="H550" i="2"/>
  <c r="H549" i="2"/>
  <c r="H548" i="2"/>
  <c r="H547" i="2"/>
  <c r="H546" i="2"/>
  <c r="H545" i="2"/>
  <c r="H544" i="2"/>
  <c r="H543" i="2"/>
  <c r="H542" i="2"/>
  <c r="H541" i="2"/>
  <c r="H540" i="2"/>
  <c r="H539" i="2"/>
  <c r="H538" i="2"/>
  <c r="H537" i="2"/>
  <c r="H536" i="2"/>
  <c r="H535" i="2"/>
  <c r="H534" i="2"/>
  <c r="H533" i="2"/>
  <c r="H532" i="2"/>
  <c r="H531" i="2"/>
  <c r="H530" i="2"/>
  <c r="H529" i="2"/>
  <c r="H528" i="2"/>
  <c r="H527" i="2"/>
  <c r="H526" i="2"/>
  <c r="H525" i="2"/>
  <c r="H524" i="2"/>
  <c r="H523" i="2"/>
  <c r="H522" i="2"/>
  <c r="H521" i="2"/>
  <c r="H520" i="2"/>
  <c r="H519" i="2"/>
  <c r="H518" i="2"/>
  <c r="H517" i="2"/>
  <c r="H516" i="2"/>
  <c r="H515" i="2"/>
  <c r="H514" i="2"/>
  <c r="H513" i="2"/>
  <c r="H512" i="2"/>
  <c r="H511" i="2"/>
  <c r="H510" i="2"/>
  <c r="H509" i="2"/>
  <c r="H508" i="2"/>
  <c r="H507" i="2"/>
  <c r="H506" i="2"/>
  <c r="H505" i="2"/>
  <c r="H504" i="2"/>
  <c r="H503" i="2"/>
  <c r="H502" i="2"/>
  <c r="H501" i="2"/>
  <c r="H500" i="2"/>
  <c r="H499" i="2"/>
  <c r="H498" i="2"/>
  <c r="H497" i="2"/>
  <c r="H496" i="2"/>
  <c r="H495" i="2"/>
  <c r="H494" i="2"/>
  <c r="H493" i="2"/>
  <c r="H492" i="2"/>
  <c r="H491" i="2"/>
  <c r="H490" i="2"/>
  <c r="H489" i="2"/>
  <c r="H488" i="2"/>
  <c r="H487" i="2"/>
  <c r="H486" i="2"/>
  <c r="H485" i="2"/>
  <c r="H484" i="2"/>
  <c r="H483" i="2"/>
  <c r="H482" i="2"/>
  <c r="H481" i="2"/>
  <c r="H480" i="2"/>
  <c r="H479" i="2"/>
  <c r="H478" i="2"/>
  <c r="H477" i="2"/>
  <c r="H476" i="2"/>
  <c r="H475" i="2"/>
  <c r="H474" i="2"/>
  <c r="H473" i="2"/>
  <c r="H472" i="2"/>
  <c r="H471" i="2"/>
  <c r="H470" i="2"/>
  <c r="H469" i="2"/>
  <c r="H468" i="2"/>
  <c r="H467" i="2"/>
  <c r="H466" i="2"/>
  <c r="H465" i="2"/>
  <c r="H464" i="2"/>
  <c r="H463" i="2"/>
  <c r="H462" i="2"/>
  <c r="H461" i="2"/>
  <c r="H460" i="2"/>
  <c r="H459" i="2"/>
  <c r="H458" i="2"/>
  <c r="H457" i="2"/>
  <c r="H456" i="2"/>
  <c r="H455" i="2"/>
  <c r="H454" i="2"/>
  <c r="H453" i="2"/>
  <c r="H452" i="2"/>
  <c r="H451" i="2"/>
  <c r="H450" i="2"/>
  <c r="H449" i="2"/>
  <c r="H448" i="2"/>
  <c r="H447" i="2"/>
  <c r="H446" i="2"/>
  <c r="H445" i="2"/>
  <c r="H444" i="2"/>
  <c r="H443" i="2"/>
  <c r="H442" i="2"/>
  <c r="H441" i="2"/>
  <c r="H440" i="2"/>
  <c r="H439" i="2"/>
  <c r="H438" i="2"/>
  <c r="H437" i="2"/>
  <c r="H436" i="2"/>
  <c r="H435" i="2"/>
  <c r="H434" i="2"/>
  <c r="H433" i="2"/>
  <c r="H432" i="2"/>
  <c r="H431" i="2"/>
  <c r="H430" i="2"/>
  <c r="H429" i="2"/>
  <c r="H428" i="2"/>
  <c r="H427" i="2"/>
  <c r="H426" i="2"/>
  <c r="H425" i="2"/>
  <c r="H424" i="2"/>
  <c r="H423" i="2"/>
  <c r="H422" i="2"/>
  <c r="H421" i="2"/>
  <c r="H420" i="2"/>
  <c r="H419" i="2"/>
  <c r="H418" i="2"/>
  <c r="H417" i="2"/>
  <c r="H416" i="2"/>
  <c r="H415" i="2"/>
  <c r="H414" i="2"/>
  <c r="H413" i="2"/>
  <c r="H412" i="2"/>
  <c r="H411" i="2"/>
  <c r="H410" i="2"/>
  <c r="H409" i="2"/>
  <c r="H408" i="2"/>
  <c r="H407" i="2"/>
  <c r="H406" i="2"/>
  <c r="H405" i="2"/>
  <c r="H404" i="2"/>
  <c r="H403" i="2"/>
  <c r="H402" i="2"/>
  <c r="H401" i="2"/>
  <c r="H400" i="2"/>
  <c r="H399" i="2"/>
  <c r="H398" i="2"/>
  <c r="H397" i="2"/>
  <c r="H396" i="2"/>
  <c r="H395" i="2"/>
  <c r="H394" i="2"/>
  <c r="H393" i="2"/>
  <c r="H392" i="2"/>
  <c r="H391" i="2"/>
  <c r="H390" i="2"/>
  <c r="H389" i="2"/>
  <c r="H388" i="2"/>
  <c r="H387" i="2"/>
  <c r="H386" i="2"/>
  <c r="H385" i="2"/>
  <c r="H384" i="2"/>
  <c r="H383" i="2"/>
  <c r="H382" i="2"/>
  <c r="H381" i="2"/>
  <c r="H380" i="2"/>
  <c r="H379" i="2"/>
  <c r="H378" i="2"/>
  <c r="H377" i="2"/>
  <c r="H376" i="2"/>
  <c r="H375" i="2"/>
  <c r="H374" i="2"/>
  <c r="H373" i="2"/>
  <c r="H372" i="2"/>
  <c r="H371" i="2"/>
  <c r="H370" i="2"/>
  <c r="H369" i="2"/>
  <c r="H368" i="2"/>
  <c r="H367" i="2"/>
  <c r="H366" i="2"/>
  <c r="H365" i="2"/>
  <c r="H364" i="2"/>
  <c r="H363" i="2"/>
  <c r="H362" i="2"/>
  <c r="H361" i="2"/>
  <c r="H360" i="2"/>
  <c r="H359" i="2"/>
  <c r="H358" i="2"/>
  <c r="H357" i="2"/>
  <c r="H356" i="2"/>
  <c r="H355" i="2"/>
  <c r="H354" i="2"/>
  <c r="H353" i="2"/>
  <c r="H352" i="2"/>
  <c r="H351" i="2"/>
  <c r="H350" i="2"/>
  <c r="H349" i="2"/>
  <c r="H348" i="2"/>
  <c r="H347" i="2"/>
  <c r="H346" i="2"/>
  <c r="H345" i="2"/>
  <c r="H344" i="2"/>
  <c r="H343" i="2"/>
  <c r="H342" i="2"/>
  <c r="H341" i="2"/>
  <c r="H340" i="2"/>
  <c r="H339" i="2"/>
  <c r="H338" i="2"/>
  <c r="H337" i="2"/>
  <c r="H336" i="2"/>
  <c r="H335" i="2"/>
  <c r="H334" i="2"/>
  <c r="H333" i="2"/>
  <c r="H332" i="2"/>
  <c r="H331" i="2"/>
  <c r="H330" i="2"/>
  <c r="H329" i="2"/>
  <c r="H328" i="2"/>
  <c r="H327" i="2"/>
  <c r="H326" i="2"/>
  <c r="H325" i="2"/>
  <c r="H324" i="2"/>
  <c r="H323" i="2"/>
  <c r="H322" i="2"/>
  <c r="H321" i="2"/>
  <c r="H320" i="2"/>
  <c r="H319" i="2"/>
  <c r="H318" i="2"/>
  <c r="H317" i="2"/>
  <c r="H316" i="2"/>
  <c r="H315" i="2"/>
  <c r="H314" i="2"/>
  <c r="H313" i="2"/>
  <c r="H312" i="2"/>
  <c r="H311" i="2"/>
  <c r="H310" i="2"/>
  <c r="H309" i="2"/>
  <c r="H308" i="2"/>
  <c r="H307" i="2"/>
  <c r="H306" i="2"/>
  <c r="H305" i="2"/>
  <c r="H304" i="2"/>
  <c r="H303" i="2"/>
  <c r="H302" i="2"/>
  <c r="H301" i="2"/>
  <c r="H300" i="2"/>
  <c r="H299" i="2"/>
  <c r="H298" i="2"/>
  <c r="H297" i="2"/>
  <c r="H296" i="2"/>
  <c r="H295" i="2"/>
  <c r="H294" i="2"/>
  <c r="H293" i="2"/>
  <c r="H292" i="2"/>
  <c r="H291" i="2"/>
  <c r="H290" i="2"/>
  <c r="H289" i="2"/>
  <c r="H288" i="2"/>
  <c r="H287" i="2"/>
  <c r="H286" i="2"/>
  <c r="H285" i="2"/>
  <c r="H284" i="2"/>
  <c r="H283" i="2"/>
  <c r="H282" i="2"/>
  <c r="H281" i="2"/>
  <c r="H280" i="2"/>
  <c r="H279" i="2"/>
  <c r="H278" i="2"/>
  <c r="H277" i="2"/>
  <c r="H276" i="2"/>
  <c r="H275" i="2"/>
  <c r="H274" i="2"/>
  <c r="H273" i="2"/>
  <c r="H272" i="2"/>
  <c r="H271" i="2"/>
  <c r="H270" i="2"/>
  <c r="H269" i="2"/>
  <c r="H268" i="2"/>
  <c r="H267" i="2"/>
  <c r="H266" i="2"/>
  <c r="H265" i="2"/>
  <c r="H264" i="2"/>
  <c r="H263" i="2"/>
  <c r="H262" i="2"/>
  <c r="H261" i="2"/>
  <c r="H260" i="2"/>
  <c r="H259" i="2"/>
  <c r="H258" i="2"/>
  <c r="H257" i="2"/>
  <c r="H256" i="2"/>
  <c r="H255" i="2"/>
  <c r="H254" i="2"/>
  <c r="H253" i="2"/>
  <c r="H252" i="2"/>
  <c r="H251" i="2"/>
  <c r="H250" i="2"/>
  <c r="H249" i="2"/>
  <c r="H248" i="2"/>
  <c r="H247" i="2"/>
  <c r="H246" i="2"/>
  <c r="H245" i="2"/>
  <c r="H244" i="2"/>
  <c r="H243" i="2"/>
  <c r="H242" i="2"/>
  <c r="H241" i="2"/>
  <c r="H240" i="2"/>
  <c r="H239" i="2"/>
  <c r="H238" i="2"/>
  <c r="H237" i="2"/>
  <c r="H236" i="2"/>
  <c r="H235" i="2"/>
  <c r="H234" i="2"/>
  <c r="H233" i="2"/>
  <c r="H232" i="2"/>
  <c r="H231" i="2"/>
  <c r="H230" i="2"/>
  <c r="H229" i="2"/>
  <c r="H228" i="2"/>
  <c r="H227" i="2"/>
  <c r="H226" i="2"/>
  <c r="H225" i="2"/>
  <c r="H224" i="2"/>
  <c r="H223" i="2"/>
  <c r="H222" i="2"/>
  <c r="H221" i="2"/>
  <c r="H220" i="2"/>
  <c r="H219" i="2"/>
  <c r="H218" i="2"/>
  <c r="H217" i="2"/>
  <c r="H216" i="2"/>
  <c r="H215" i="2"/>
  <c r="H214" i="2"/>
  <c r="H213" i="2"/>
  <c r="H212" i="2"/>
  <c r="H211" i="2"/>
  <c r="H210" i="2"/>
  <c r="H209" i="2"/>
  <c r="H208" i="2"/>
  <c r="H207" i="2"/>
  <c r="H206" i="2"/>
  <c r="H205" i="2"/>
  <c r="H204" i="2"/>
  <c r="H203" i="2"/>
  <c r="H202" i="2"/>
  <c r="H201" i="2"/>
  <c r="H200" i="2"/>
  <c r="H199" i="2"/>
  <c r="H198" i="2"/>
  <c r="H197" i="2"/>
  <c r="H196" i="2"/>
  <c r="H195" i="2"/>
  <c r="H194" i="2"/>
  <c r="H193" i="2"/>
  <c r="H192" i="2"/>
  <c r="H191" i="2"/>
  <c r="H190" i="2"/>
  <c r="H189" i="2"/>
  <c r="H188" i="2"/>
  <c r="H187" i="2"/>
  <c r="H186" i="2"/>
  <c r="H185" i="2"/>
  <c r="H184" i="2"/>
  <c r="H183" i="2"/>
  <c r="H182" i="2"/>
  <c r="H181" i="2"/>
  <c r="H180" i="2"/>
  <c r="H179" i="2"/>
  <c r="H178" i="2"/>
  <c r="H177" i="2"/>
  <c r="H176" i="2"/>
  <c r="H175" i="2"/>
  <c r="H174" i="2"/>
  <c r="H173" i="2"/>
  <c r="H172" i="2"/>
  <c r="H171" i="2"/>
  <c r="H170" i="2"/>
  <c r="H169" i="2"/>
  <c r="H168" i="2"/>
  <c r="H167" i="2"/>
  <c r="H166" i="2"/>
  <c r="H165" i="2"/>
  <c r="H164" i="2"/>
  <c r="H163" i="2"/>
  <c r="H162" i="2"/>
  <c r="H161" i="2"/>
  <c r="H160" i="2"/>
  <c r="H159" i="2"/>
  <c r="H158" i="2"/>
  <c r="H157" i="2"/>
  <c r="H156" i="2"/>
  <c r="H155" i="2"/>
  <c r="H154" i="2"/>
  <c r="H153" i="2"/>
  <c r="H152" i="2"/>
  <c r="H151" i="2"/>
  <c r="H150" i="2"/>
  <c r="H149" i="2"/>
  <c r="H148" i="2"/>
  <c r="H147" i="2"/>
  <c r="H146" i="2"/>
  <c r="H145" i="2"/>
  <c r="H144" i="2"/>
  <c r="H143" i="2"/>
  <c r="H142" i="2"/>
  <c r="H141" i="2"/>
  <c r="H140" i="2"/>
  <c r="H139" i="2"/>
  <c r="H138" i="2"/>
  <c r="H137" i="2"/>
  <c r="H136" i="2"/>
  <c r="H135" i="2"/>
  <c r="H134" i="2"/>
  <c r="H133" i="2"/>
  <c r="H132" i="2"/>
  <c r="H131" i="2"/>
  <c r="H130" i="2"/>
  <c r="H129" i="2"/>
  <c r="H128" i="2"/>
  <c r="H127" i="2"/>
  <c r="H126" i="2"/>
  <c r="H125" i="2"/>
  <c r="H124" i="2"/>
  <c r="H123" i="2"/>
  <c r="H122" i="2"/>
  <c r="H121" i="2"/>
  <c r="H120" i="2"/>
  <c r="H119" i="2"/>
  <c r="H118" i="2"/>
  <c r="H117" i="2"/>
  <c r="H116" i="2"/>
  <c r="H115" i="2"/>
  <c r="H114" i="2"/>
  <c r="H113" i="2"/>
  <c r="H112" i="2"/>
  <c r="H111" i="2"/>
  <c r="H110" i="2"/>
  <c r="H109" i="2"/>
  <c r="H108" i="2"/>
  <c r="H107" i="2"/>
  <c r="H106" i="2"/>
  <c r="H105" i="2"/>
  <c r="H104" i="2"/>
  <c r="H103" i="2"/>
  <c r="H102" i="2"/>
  <c r="H101" i="2"/>
  <c r="H100" i="2"/>
  <c r="H99" i="2"/>
  <c r="H98" i="2"/>
  <c r="H97" i="2"/>
  <c r="H96" i="2"/>
  <c r="H95" i="2"/>
  <c r="H94" i="2"/>
  <c r="H93" i="2"/>
  <c r="H92" i="2"/>
  <c r="H91" i="2"/>
  <c r="H90" i="2"/>
  <c r="H89" i="2"/>
  <c r="H88" i="2"/>
  <c r="H87" i="2"/>
  <c r="H86" i="2"/>
  <c r="H85" i="2"/>
  <c r="H84" i="2"/>
  <c r="H83" i="2"/>
  <c r="H82" i="2"/>
  <c r="H81" i="2"/>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3" i="2"/>
  <c r="H12" i="2"/>
  <c r="H11" i="2"/>
  <c r="H10" i="2"/>
  <c r="H9" i="2"/>
  <c r="H8" i="2"/>
  <c r="H7" i="2"/>
  <c r="H6" i="2"/>
  <c r="H5" i="2"/>
  <c r="H4" i="2"/>
  <c r="I4" i="2"/>
</calcChain>
</file>

<file path=xl/sharedStrings.xml><?xml version="1.0" encoding="utf-8"?>
<sst xmlns="http://schemas.openxmlformats.org/spreadsheetml/2006/main" count="7467" uniqueCount="3612">
  <si>
    <t>DISCLAIMER AND EXPLANATION FOR STANDARD HOSPITAL CHARGES</t>
  </si>
  <si>
    <t>DRG Code</t>
  </si>
  <si>
    <t>DRG Description</t>
  </si>
  <si>
    <t>DRG Type</t>
  </si>
  <si>
    <t>Average Total Charges</t>
  </si>
  <si>
    <t>De-Identified Minimum Inpatient Allowable Rate Per Day</t>
  </si>
  <si>
    <t>De-Identified Maximum Inpatient Allowable Rate</t>
  </si>
  <si>
    <t>Medicare Inpatient Total Allowable Rate</t>
  </si>
  <si>
    <t>Aetna Inpatient Allowable Rate Per Day or Stop-Loss</t>
  </si>
  <si>
    <t>Blue Cross Inpatient Allowable Rate</t>
  </si>
  <si>
    <t>Cigna Inpatient Allowable Rate</t>
  </si>
  <si>
    <t>FirstCare Inpatient HMO Allowable Rate Per Day or Stop-Loss</t>
  </si>
  <si>
    <t>FirstCare Inpatient PPO Allowable Rate Per Day or Stop-Loss</t>
  </si>
  <si>
    <t>United Healthcare Inpatient Allowable Rate Per Day</t>
  </si>
  <si>
    <t>Medical</t>
  </si>
  <si>
    <t>Surgical</t>
  </si>
  <si>
    <t>NORMAL NEWBORN</t>
  </si>
  <si>
    <t>OTHER FACTORS INFLUENCING HEALTH STATUS</t>
  </si>
  <si>
    <t>Department Description</t>
  </si>
  <si>
    <t>Charge Number</t>
  </si>
  <si>
    <t>Charge Description</t>
  </si>
  <si>
    <t>Revenue Code</t>
  </si>
  <si>
    <t>Price</t>
  </si>
  <si>
    <t>CPT</t>
  </si>
  <si>
    <t>HCPCS</t>
  </si>
  <si>
    <t>De-Identified Minimum Outpatient Allowable Rate</t>
  </si>
  <si>
    <t>De-Identified Maximum Outpatient Allowable Rate</t>
  </si>
  <si>
    <t>De-Identified Minimum Inpatient Allowable Rate</t>
  </si>
  <si>
    <t>Medicare Outpatient Allowable Rate</t>
  </si>
  <si>
    <t>Medicare Inpatient Allowable Rate</t>
  </si>
  <si>
    <t>Aetna Outpatient Allowable Rate</t>
  </si>
  <si>
    <t>Aetna Inpatient Allowable Rate</t>
  </si>
  <si>
    <t>Blue Cross Outpatient Allowable Rate</t>
  </si>
  <si>
    <t>Cigna Outpatient Allowable Rate</t>
  </si>
  <si>
    <t>FirstCare Outpatient HMO Allowable Rate</t>
  </si>
  <si>
    <t>FirstCare Outpatient PPO Allowable Rate</t>
  </si>
  <si>
    <t>FirstCare Inpatient HMO Allowable Rate</t>
  </si>
  <si>
    <t>FirstCare Inpatient PPO Allowable Rate</t>
  </si>
  <si>
    <t>United Healthcare Outpatient Allowable Rate</t>
  </si>
  <si>
    <t>United Healthcare Inpatient Allowable Rate</t>
  </si>
  <si>
    <t>Surgery</t>
  </si>
  <si>
    <t>I&amp;D ABSCESS SIMPLE/SINGLE</t>
  </si>
  <si>
    <t>HHC (Clinic)</t>
  </si>
  <si>
    <t>I&amp;D ABSCESS COMPLICATED OR MULTIPLE</t>
  </si>
  <si>
    <t>I&amp;D PILONIDAL CYST SIMPLE</t>
  </si>
  <si>
    <t>INCISION &amp; REMOVAL FB SUBQ SIMPLE</t>
  </si>
  <si>
    <t>I&amp;D HEMATOMA/SEROMA/FLUID COLLECTION</t>
  </si>
  <si>
    <t>ASPIRATE PUNCTURE ABSC/HEMATOMA/CYST</t>
  </si>
  <si>
    <t>1036F</t>
  </si>
  <si>
    <t>CURRENT TOBACCO NON-USER</t>
  </si>
  <si>
    <t>1100F</t>
  </si>
  <si>
    <t>SCREEN FUTURE FALL RISK DOCUMENTED 2 OR &gt; FALLS IN PAST YEAR</t>
  </si>
  <si>
    <t>1101F</t>
  </si>
  <si>
    <t>SCREEN FALL RISK DOCUMENTED NO FALLS OR 1 FALL WO INJURY PAS</t>
  </si>
  <si>
    <t>PARING/CUTTING BENIGN CALLUS SINGLE LES</t>
  </si>
  <si>
    <t>PARING/CUTTING BENIGN CALLUS 2-4 LES</t>
  </si>
  <si>
    <t>11102 TANGENTIAL BIOPSY SINGLE LESION SKIN (SHAVE SCOOP SAUC</t>
  </si>
  <si>
    <t>11104 PUNCH BIOPSY SKIN SINGLE LESION INCLUDES SIMPLE C</t>
  </si>
  <si>
    <t>REMOVE SKIN TAGS 1-15 LESIONS</t>
  </si>
  <si>
    <t>REMOVE SKIN TAGS EA ADD 10 LESIONS</t>
  </si>
  <si>
    <t>1125F</t>
  </si>
  <si>
    <t>PAIN SEVERITY QUANTIFIED PAIN PRESENT</t>
  </si>
  <si>
    <t>1126F</t>
  </si>
  <si>
    <t>PAIN SEVERITY QUANTIFIED NO PAIN PRESENT</t>
  </si>
  <si>
    <t>EX BENIGN LES SC NK HDS FT GENT 1.1-2.0CM</t>
  </si>
  <si>
    <t>1157F</t>
  </si>
  <si>
    <t>ADVANCED CARE PLAN OR DOCUMENT PRESENT IN MEDICAL RECORD</t>
  </si>
  <si>
    <t>1170F</t>
  </si>
  <si>
    <t>FUNCTIONAL STATUS ASSESSED</t>
  </si>
  <si>
    <t>AVULSE REMOVE NAIL PLATE SIMP/SINGLE</t>
  </si>
  <si>
    <t>EX NAIL&amp;MATRIX PART/COMPLETE PERMANENT</t>
  </si>
  <si>
    <t>11980F</t>
  </si>
  <si>
    <t>FEMALE HORMONE PELLET IMPLANTATION SUBCUTANEOUS</t>
  </si>
  <si>
    <t>11980M</t>
  </si>
  <si>
    <t>MALE HORMONE PELLET IMPLANTATION SUBCUTANEOUS</t>
  </si>
  <si>
    <t>INSERTION NEXPLANON IMPLANT</t>
  </si>
  <si>
    <t>REMOVAL NEXPLANON IMPLANT</t>
  </si>
  <si>
    <t>REMOVAL W INSERTION NEXPLANON IMPLANT</t>
  </si>
  <si>
    <t>DESTRUCT PRE MALIG AC KERATOSES 1ST LES</t>
  </si>
  <si>
    <t>DESTRUCT PRE MALIG AC KERATOS EA ADD LES</t>
  </si>
  <si>
    <t>DESTRUCT BENIGN LES WARTS UP TO 14 LES</t>
  </si>
  <si>
    <t>DESTRUCT BENIGN LES WARTS 15/&gt; LESIONS</t>
  </si>
  <si>
    <t>2022F</t>
  </si>
  <si>
    <t>DILATED RETINAL EYE EXAM RESULTS DOCUMENTED</t>
  </si>
  <si>
    <t>INJ SINGLE TENDON/LIG PLANTAR FASCIA</t>
  </si>
  <si>
    <t>INJ TRIGGER POINT(S) 1-2 MUSCLES</t>
  </si>
  <si>
    <t>ASPIRATE/INJ JOINT INTERM AC WRST ELB ANK</t>
  </si>
  <si>
    <t>ASPIRATE/INJ JOINT MAJOR HIP SHLD KNEE</t>
  </si>
  <si>
    <t>SPLINT APPLICATION SHORT ARM</t>
  </si>
  <si>
    <t>T1015</t>
  </si>
  <si>
    <t>3014F</t>
  </si>
  <si>
    <t>SCREENING MAMMOGRAPHY RESULTS DOCUMENTED &amp; REVIEWED</t>
  </si>
  <si>
    <t>3017F</t>
  </si>
  <si>
    <t>COLORECTAL CA SCREENING RESULTS REVIEWED &amp; DOCUMENTED</t>
  </si>
  <si>
    <t>REMOVE FB INTRANASAL</t>
  </si>
  <si>
    <t>3044F</t>
  </si>
  <si>
    <t>MOST RECENT HBA1C &lt; 7.0%</t>
  </si>
  <si>
    <t>3046F</t>
  </si>
  <si>
    <t>MOST RECENT HBA1C &gt; 9.0%</t>
  </si>
  <si>
    <t>3074F</t>
  </si>
  <si>
    <t>MOST RECENT SYSTOLIC BP LESS THAN 140 mm Hg</t>
  </si>
  <si>
    <t>3075F</t>
  </si>
  <si>
    <t>MOST RECENT BP 130-139 mm Hg</t>
  </si>
  <si>
    <t>3078F</t>
  </si>
  <si>
    <t>MOST RECENT DIASTOLIC BP &lt; 80 mm Hg</t>
  </si>
  <si>
    <t>3288F</t>
  </si>
  <si>
    <t>FALL RISK ASSESSMENT DOCUMENTED</t>
  </si>
  <si>
    <t>Lab</t>
  </si>
  <si>
    <t>THERAPEUTIC PHELBOTOMY 2</t>
  </si>
  <si>
    <t>Radiology</t>
  </si>
  <si>
    <t>4004F</t>
  </si>
  <si>
    <t>SCREEN TOBACCO USE/CESSATION INTERVENTION</t>
  </si>
  <si>
    <t>4040F</t>
  </si>
  <si>
    <t>PNEUMOCOCCAL VACCINE ADMINISTERED OR PREVIOUSLY RECEIVED</t>
  </si>
  <si>
    <t>INCISE THROMBOSED HEMORRHOID EXT</t>
  </si>
  <si>
    <t>INSERTION INDWELLING FOLEY CATHETER</t>
  </si>
  <si>
    <t>INSERTION &amp; FITTING PESSARY</t>
  </si>
  <si>
    <t>COLPO CERVIX &amp; UPPER ADJACENT VAGINA</t>
  </si>
  <si>
    <t>COLPO CERVIX W BX CERVIX &amp; ENDO CURETTAGE</t>
  </si>
  <si>
    <t>COLPO CERVIX W BIOPSY CERVIX</t>
  </si>
  <si>
    <t>COLPO CERVIX W ENDO CURETTAGE</t>
  </si>
  <si>
    <t>BIOPSY ENDOMETRIAL WO CERVICAL DILITATION</t>
  </si>
  <si>
    <t>INSERT INTRAUTERINE DEVICE</t>
  </si>
  <si>
    <t>REMOVE INTRAUTERINE DEVICE</t>
  </si>
  <si>
    <t>OB CARE ANTEPARTUM VAG DELIVERY &amp; PP</t>
  </si>
  <si>
    <t>ANTEPARTUM CARE ONLY 4-6 VISITS</t>
  </si>
  <si>
    <t>ANTEPARTUM CARE ONLY 7/&gt; VISITS</t>
  </si>
  <si>
    <t>POSTPARTUM CARE ONLY</t>
  </si>
  <si>
    <t>Observation</t>
  </si>
  <si>
    <t>OBSERVATION 1ST HOUR</t>
  </si>
  <si>
    <t>G0378</t>
  </si>
  <si>
    <t>OBSERVATION DIRECT ADMIT</t>
  </si>
  <si>
    <t>G0379</t>
  </si>
  <si>
    <t>R&amp;B</t>
  </si>
  <si>
    <t>MSTrt RmObs Proc</t>
  </si>
  <si>
    <t>INJ IM/SUBQ IMMUNIZATION SINGLE OR COMBO</t>
  </si>
  <si>
    <t>INJ IM/SUBQ IMMUNIZATION EA ADD VAC</t>
  </si>
  <si>
    <t>HYDRATION IV IVF INITAL HR</t>
  </si>
  <si>
    <t>HYDRATE IV INF EA ADD HR</t>
  </si>
  <si>
    <t>IV THER PRPHLXS 0-1 HR</t>
  </si>
  <si>
    <t>THER/PROPH/DIAG IV INF ADD HR</t>
  </si>
  <si>
    <t>TX PROPH ADD SEQ IVF</t>
  </si>
  <si>
    <t>THER/DIAG CONCURRENT INF</t>
  </si>
  <si>
    <t>INJECTION IM OR SUBQ</t>
  </si>
  <si>
    <t>INJ IV PUSH</t>
  </si>
  <si>
    <t>EA ADD IV PUSH NEW DRUG</t>
  </si>
  <si>
    <t>TX/PRO/DX INJ SAME DRUG</t>
  </si>
  <si>
    <t>ADMIN FLU VIRUS VACCINE MDCR/MAMDCR ONLY</t>
  </si>
  <si>
    <t>G0008</t>
  </si>
  <si>
    <t>ADMIN PNEMO VACCINE MDCR/MA MDCR ONLY</t>
  </si>
  <si>
    <t>G0009</t>
  </si>
  <si>
    <t>INSERT INDWELLING FOLEY CATH</t>
  </si>
  <si>
    <t>DRESS OR DEBRIDE PARTIAL THICK BURNS INT/SUBSEQ SM &lt; 5% TBSA</t>
  </si>
  <si>
    <t>DEBRIDEMENT SELECTIVE OPEN WOUND 1ST 20 SQ CM OR &lt;</t>
  </si>
  <si>
    <t>DEBRIDEMENT WOUND NON SELECTIVE WO ANESTHESIA</t>
  </si>
  <si>
    <t>NEGATIVE PRESSURE WOUND THERAPY 50 SQ CM OR &lt;</t>
  </si>
  <si>
    <t>NEGATIVE PRESSURE WOUND THERAPY &gt; 50 SQ CM</t>
  </si>
  <si>
    <t>UNNA BOOT STRAPPING</t>
  </si>
  <si>
    <t>APPLICATION MULTI-LAYER COMPRESSION LEG BELOW KNEE</t>
  </si>
  <si>
    <t>Treatment Room Level II</t>
  </si>
  <si>
    <t>Emergency Room</t>
  </si>
  <si>
    <t>PRO FEE OBSERV CARE - DISCHARGE</t>
  </si>
  <si>
    <t>PRO FEE OBS INITIAL ADMIT LOW</t>
  </si>
  <si>
    <t>PRO FEE OBSERVATION CARE</t>
  </si>
  <si>
    <t>PRO FEE OBS INITIAL ADMIT HIGH</t>
  </si>
  <si>
    <t>Treatment Room</t>
  </si>
  <si>
    <t>PRO FEE INPT ADMIT 50 MIN/MOD</t>
  </si>
  <si>
    <t>PRO FEE INPT ADMIT 70 MIN/HIGH</t>
  </si>
  <si>
    <t>PRO FEE SBSQ INPT 15 MIN/LOW</t>
  </si>
  <si>
    <t>PRO FEE SBSQ INPT 25 MIN/MOD</t>
  </si>
  <si>
    <t>PRO FEE SBSQ INPT 35 MIN/HIGH</t>
  </si>
  <si>
    <t>PRO FEE OBSERV/HOSP SAME DATE</t>
  </si>
  <si>
    <t>PRO FEE INPT DSCHRG &lt;30 MIN</t>
  </si>
  <si>
    <t>PRO FEE INPT DSCHRG &gt;30 MIN</t>
  </si>
  <si>
    <t>Newborn</t>
  </si>
  <si>
    <t>PRO FEE INITAL NEWBORN E/M</t>
  </si>
  <si>
    <t>PRO FEESUBSQT NB E/M</t>
  </si>
  <si>
    <t>99224 PRO FEE SBSQ OBS STAY 15 MIN CHARGE</t>
  </si>
  <si>
    <t>99221 PRO FEE INITIAL HOSP CARE 30 MIN CHARGE</t>
  </si>
  <si>
    <t>PRO FEE SWINGBED ADMIT - MED</t>
  </si>
  <si>
    <t>L&amp;D</t>
  </si>
  <si>
    <t>LABOR LEVEL I CHARGE</t>
  </si>
  <si>
    <t>LABOR LEVEL II CHARGE</t>
  </si>
  <si>
    <t>Supplies</t>
  </si>
  <si>
    <t>PRO FEE LIGATION/TRNSCTN-TUBAL PT</t>
  </si>
  <si>
    <t>VAG DEL PREV C-SECT DELV</t>
  </si>
  <si>
    <t>VAGINAL DELIVERY ONLY</t>
  </si>
  <si>
    <t>DELIVERY PLACENTA ONLY</t>
  </si>
  <si>
    <t>ROOM CHARGE</t>
  </si>
  <si>
    <t>NON-STRESS TEST</t>
  </si>
  <si>
    <t>CIRCUMCISION &lt;30</t>
  </si>
  <si>
    <t>CIRCUMSCION &lt;30 W/O BLOCK</t>
  </si>
  <si>
    <t>BILIRUBIN TOTAL TRANSCUT</t>
  </si>
  <si>
    <t>OXYGEN MIN 1ST 4HRS</t>
  </si>
  <si>
    <t>NEWBORN HEARING SCREENING</t>
  </si>
  <si>
    <t>CATH FOR SPECIMEN COLLECTION</t>
  </si>
  <si>
    <t>P9612</t>
  </si>
  <si>
    <t>ER FACILITY ACUITY LEVEL I</t>
  </si>
  <si>
    <t>ER FACILITY ACUITY LEVEL II</t>
  </si>
  <si>
    <t>PRO FEE ER LEVEL II</t>
  </si>
  <si>
    <t>ER FACILITY ACUITY LEVEL III</t>
  </si>
  <si>
    <t>PRO FEE ER LEVEL III</t>
  </si>
  <si>
    <t>ER FACILITY ACUITY LEVEL III W PROC</t>
  </si>
  <si>
    <t>PRO FEE ER LEVEL IV</t>
  </si>
  <si>
    <t>ER FACILITY ACUITY LEVEL IV</t>
  </si>
  <si>
    <t>PRO FEE ER LEVEL V</t>
  </si>
  <si>
    <t>CRITICAL CARE 30-74 MIN</t>
  </si>
  <si>
    <t>PRO FEE CC FIRST 30-74 MIN</t>
  </si>
  <si>
    <t>CRITICAL CARE EA ADDL 30 MIN</t>
  </si>
  <si>
    <t>PRO FEE CRITICAL CARE EA ADDL 30 MIN</t>
  </si>
  <si>
    <t>HYDRATION IV INFUSION, IN</t>
  </si>
  <si>
    <t>HYDRATE IV INFUSION, ADD-</t>
  </si>
  <si>
    <t>IV THER PRPHYLXS 0-1HR</t>
  </si>
  <si>
    <t>THER/PROPH/DIAG IV INF AD</t>
  </si>
  <si>
    <t>INJECTION IM OR SUBQ THER</t>
  </si>
  <si>
    <t>EACH ADD IV PUSH NEW DRUG</t>
  </si>
  <si>
    <t>TX/PRO/DX INJ SAME DRUG A</t>
  </si>
  <si>
    <t>O/P VISIT, EST PT LEV 1</t>
  </si>
  <si>
    <t>O/P VISIT, EST PT LEV 2</t>
  </si>
  <si>
    <t>I&amp;D SUBCUT ABSC SIMP</t>
  </si>
  <si>
    <t>PRO FEE I&amp;D SQ ABSCESS SIMPLE</t>
  </si>
  <si>
    <t>INCISION AND REM FB SIMPL</t>
  </si>
  <si>
    <t>EVAC SU HEMATOMA</t>
  </si>
  <si>
    <t>PRO FEE EVAC SU HEMATOMA</t>
  </si>
  <si>
    <t>EXCISION OF NAIL &amp; MATRIX</t>
  </si>
  <si>
    <t>SUT 2.5 CM OR LESS</t>
  </si>
  <si>
    <t>PRO FEE REPAIR SIMPLE TO 2.5 CM</t>
  </si>
  <si>
    <t>SUT 2.6-7.5 CM</t>
  </si>
  <si>
    <t>PRO FEE REPAIR SIMPLE 2.6-7.5 CM</t>
  </si>
  <si>
    <t>SUT 7.6 CM TO 12.5 CM</t>
  </si>
  <si>
    <t>PRO FEE REPAIR SIMPLE 7.6-12.5 CM</t>
  </si>
  <si>
    <t>SUT 12.6 CM TO 20.0 CM</t>
  </si>
  <si>
    <t>PRO FEE REPAIR SIMPLE 12.6-20 CM</t>
  </si>
  <si>
    <t>SUT 2.5 OR &lt;</t>
  </si>
  <si>
    <t>PRO FEE REPAIR SIMPLE 2.6-5.0 CM</t>
  </si>
  <si>
    <t>SREP F/E/N/L/MM; 2.6-5.0C</t>
  </si>
  <si>
    <t>SUT 5.1-7.5 CM</t>
  </si>
  <si>
    <t>PRO FEE REPAIR SIMPLE 5.1-7.5 CM</t>
  </si>
  <si>
    <t>PRO FEE LAYER CLOSURE 2.6-7.5 CM</t>
  </si>
  <si>
    <t>SUT 7.6-12.5 CM</t>
  </si>
  <si>
    <t>PRO FEE LAYER CLOSURE 7.6-12.5 CM</t>
  </si>
  <si>
    <t>SUT &lt;2.5</t>
  </si>
  <si>
    <t>SUT 2.6-5.0 CM</t>
  </si>
  <si>
    <t>PRO FEE LAYER CLOSURE 2.6-5.0 CM</t>
  </si>
  <si>
    <t>WOUND EXPLORE EXTREMITY</t>
  </si>
  <si>
    <t>PRO FEE EXPLOR PENETR WND-EXTREM</t>
  </si>
  <si>
    <t>ASPIR/INJ (WRST-ANK-ELB)</t>
  </si>
  <si>
    <t>PRO FEE ARTHROCENTESIS/INJ INTERM</t>
  </si>
  <si>
    <t>ASPIR/INJ (SHLDR-HP-KNEE)</t>
  </si>
  <si>
    <t>SHOULDER DISLOCATION W/O</t>
  </si>
  <si>
    <t>PRO FEE SHOULDER DISLOCATION</t>
  </si>
  <si>
    <t>CLOS TX DIST RAD FX W/WO</t>
  </si>
  <si>
    <t>PRO FEE CLOS TX DIST RAD FX W/WO</t>
  </si>
  <si>
    <t>CLOS TX IP INT DISC W/MAN</t>
  </si>
  <si>
    <t>SPLINT LONG ARM</t>
  </si>
  <si>
    <t>PRO FEE LONG ARM SPLINT</t>
  </si>
  <si>
    <t>SPLINT - SHORT ARM</t>
  </si>
  <si>
    <t>FINGER SPLINT</t>
  </si>
  <si>
    <t>SHOULDER SLING &amp; SWATH</t>
  </si>
  <si>
    <t>STRAPPING ELBOW / WRIST</t>
  </si>
  <si>
    <t>STRAPPING; HAND OR FINGER</t>
  </si>
  <si>
    <t>SPLINT LONG LEG</t>
  </si>
  <si>
    <t>SPLINT SHORT LEG</t>
  </si>
  <si>
    <t>STRAPPING KNEE</t>
  </si>
  <si>
    <t>STRAPPING ANKLE &amp;/OR FOOT</t>
  </si>
  <si>
    <t>ANTERIOR EPISTAXIS UNILAT</t>
  </si>
  <si>
    <t>PRO FEE NASAL HEMORRHAGE SIMPLE</t>
  </si>
  <si>
    <t>ENDOTRACHEAL INTUBATION</t>
  </si>
  <si>
    <t>CHEST TUBE INSERT (PNEUM)</t>
  </si>
  <si>
    <t>PRO FEE INS NON-TUNNEL CV CATH =&gt; 5 YRS</t>
  </si>
  <si>
    <t>INSERT NON TUNNEL CV CATH 5YRS/&gt;</t>
  </si>
  <si>
    <t>INSERT FOLEY CATH SIMPLE</t>
  </si>
  <si>
    <t>PERIPHERAL NERVE BLOCK</t>
  </si>
  <si>
    <t>PRO FEE DIGITAL NERVE BLOCK</t>
  </si>
  <si>
    <t>FB REM CORNEA</t>
  </si>
  <si>
    <t>PRO FEE REMOVAL FB CORNEA</t>
  </si>
  <si>
    <t>REM FB EXT EAR</t>
  </si>
  <si>
    <t>PRO FEE REM FB AUDITORY CANAL</t>
  </si>
  <si>
    <t>REMOVAL IMPACTED CERUMEN -IRRIG/LAV UNIL</t>
  </si>
  <si>
    <t>PRO FEE PRO FEE REM IMPACT CERUMEN BY IRRIG</t>
  </si>
  <si>
    <t>INJECTION  IM IMMUN/TOXID</t>
  </si>
  <si>
    <t>CPR</t>
  </si>
  <si>
    <t>MOD CON SEDAT SAME PHYS INT 15 MINS 5&gt; Y</t>
  </si>
  <si>
    <t>TRAUMA TEAM ACTIVATION W CRITICAL CARE</t>
  </si>
  <si>
    <t>G0390</t>
  </si>
  <si>
    <t>ER FACILITY ACUITY LEVEL IV W PROC</t>
  </si>
  <si>
    <t>PRO FEE ER LEVEL III W PROCEDURE</t>
  </si>
  <si>
    <t>ER FACILITY ACUITY LEVEL V</t>
  </si>
  <si>
    <t>PRO FEE ER LEVEL IV W PROCEDURE</t>
  </si>
  <si>
    <t>ER FACILITY ACUITY LEVEL V W PROC</t>
  </si>
  <si>
    <t>PRO FEE ER LEVEL V W PROCEDURE</t>
  </si>
  <si>
    <t>FX CLSD TRT RADIAL &amp; ULNAR SHAFT W MANIPULATION</t>
  </si>
  <si>
    <t>Ambulance</t>
  </si>
  <si>
    <t>ALS 1 NON EMERGENT</t>
  </si>
  <si>
    <t>A0426</t>
  </si>
  <si>
    <t>ALS 1 EMERGENT</t>
  </si>
  <si>
    <t>A0427</t>
  </si>
  <si>
    <t>BLS NON EMERGENT</t>
  </si>
  <si>
    <t>A0428</t>
  </si>
  <si>
    <t>BLS EMERGENCY</t>
  </si>
  <si>
    <t>A0429</t>
  </si>
  <si>
    <t>ALS 2</t>
  </si>
  <si>
    <t>A0433</t>
  </si>
  <si>
    <t>GROUND MILEAGE</t>
  </si>
  <si>
    <t>A0425</t>
  </si>
  <si>
    <t>REMOVE FOREIGN BODY</t>
  </si>
  <si>
    <t>DEBRIDEMNT SKN&amp;SUBQ TSUE</t>
  </si>
  <si>
    <t>DEBRIDE SUB TISSUE &amp; MUSC</t>
  </si>
  <si>
    <t>EXC BENIG LES TRK ARMS LEGS &gt; 4.0CM</t>
  </si>
  <si>
    <t>REMOVAL INGROWN TOENAIL</t>
  </si>
  <si>
    <t>SREP S/N/A/G/TR/E 20.1-30</t>
  </si>
  <si>
    <t>SKIN SPLT GRFT, TRNK/ARM/</t>
  </si>
  <si>
    <t>APPENDECTOMY</t>
  </si>
  <si>
    <t>LAP SURGICAL/APPENDECTOMY</t>
  </si>
  <si>
    <t>COLONOSCOPY FEX DIAG W/WO SPEC COLLECT</t>
  </si>
  <si>
    <t>COLONOSCOPY FLEX DIAG W BIOPSY(S)</t>
  </si>
  <si>
    <t>COLONOSCP/W/ABLAT LES NT</t>
  </si>
  <si>
    <t>INC PERIRECTAL TISS</t>
  </si>
  <si>
    <t>LAP CHOLECYSTECTOMY</t>
  </si>
  <si>
    <t>CHOLE  W/CHOLANGIOGRAPHY</t>
  </si>
  <si>
    <t>CHOLECYSTECTOMY</t>
  </si>
  <si>
    <t>CHOLECYSTECTOMY/W/CHOLGANIO</t>
  </si>
  <si>
    <t>RPR INIT ING HERNIA 5&gt;</t>
  </si>
  <si>
    <t>HERNIA-INCISIONAL</t>
  </si>
  <si>
    <t>RPR UMB HERNIA 5&gt; REDUC</t>
  </si>
  <si>
    <t>CIRC/SRG EXC O/T CLP ADLT</t>
  </si>
  <si>
    <t>VASECTOMY UNILAT/BILAT</t>
  </si>
  <si>
    <t>HYSTERECTOMY  TOTAL ABD</t>
  </si>
  <si>
    <t>BILATRL TUBAL LIGTN ABD</t>
  </si>
  <si>
    <t>58605 Ligation or transaction of fallopian tube(s)</t>
  </si>
  <si>
    <t>LIG/TRNS FALL TUBE/C/DEL</t>
  </si>
  <si>
    <t>LIGATE/TRANSECT FALLOP TUBES AFTER C-SECT/ABD SURG PRO FEE</t>
  </si>
  <si>
    <t>LAP SURG;W/FULG OF OVDCTS</t>
  </si>
  <si>
    <t>SALPINGECTOMY COMPL</t>
  </si>
  <si>
    <t>PRO FEE VAG DELIVERY ONLY</t>
  </si>
  <si>
    <t>PRO FEE C-SECTION ONLY</t>
  </si>
  <si>
    <t>CESAREAN DELIVERY</t>
  </si>
  <si>
    <t>D&amp;C INCOMP ABRTN  ANY TRI</t>
  </si>
  <si>
    <t>COLONOSCOPY CA SCREEN NOT HI RISK</t>
  </si>
  <si>
    <t>G0121</t>
  </si>
  <si>
    <t>DEBRIDE SUBQ EA ADD 20 SQCM</t>
  </si>
  <si>
    <t>COLONOSCOPY W REMOVAL TUMOR POLYP LES SNARE TECHNIQUE</t>
  </si>
  <si>
    <t>TREATMENT INCOMPLETE ABORTION ANY TRIMESTER PRO FEE</t>
  </si>
  <si>
    <t>SALPINGECTOMY COMPLETE/PARTIAL UNILAT OR BILATE PRO FEE</t>
  </si>
  <si>
    <t>COLONOSCOPY W REMOV TUMOR POLYP LES BY HOT BIOPSY FORCEPS</t>
  </si>
  <si>
    <t>HYSTEROSCOPY W REMOVAL IMPACTED FOREIGN BODY</t>
  </si>
  <si>
    <t>PRO FEE HYSTEROSCOPY W REMOVAL IMPACTED FOREIGN BODY</t>
  </si>
  <si>
    <t>TRT MISSED ABORTION COMPLETE SURGICAL FIRST TRIMESTER</t>
  </si>
  <si>
    <t>DEBRIDEMENT SELECTIVE OPEN WOUND 1ST 20 SQ CM OR LESS</t>
  </si>
  <si>
    <t>Recovery</t>
  </si>
  <si>
    <t>ANESTHESIA FAC 0-29 MINS</t>
  </si>
  <si>
    <t>ANESTHESIA FAC 30-60 MINS</t>
  </si>
  <si>
    <t>ANESTHESIA FAC 61-90 MINS</t>
  </si>
  <si>
    <t>ANESTHESIA FAC 91-120 MINS</t>
  </si>
  <si>
    <t>ANESTHESIA FAC 121-150 MINS</t>
  </si>
  <si>
    <t>ANESTHESIA FAC 151-180 MINS</t>
  </si>
  <si>
    <t>ANESTHESIA FAC 181-210 MINS</t>
  </si>
  <si>
    <t>ANESTHESIA FAC 271-300 MINS</t>
  </si>
  <si>
    <t>ANESTH SKIN SURGERY NECK</t>
  </si>
  <si>
    <t>ANES INTEG SYS,EXT,ANT TR</t>
  </si>
  <si>
    <t>ANESTH UPPER GASTROINTEST</t>
  </si>
  <si>
    <t>ANESTH SURGERY OF ABDOMEN</t>
  </si>
  <si>
    <t>ANES INTEST/ENDOSCOPIC</t>
  </si>
  <si>
    <t>ANESTH REPAIR OF HERNIA-LOWER ABD</t>
  </si>
  <si>
    <t>ANESTH LOWER ABDOMEN</t>
  </si>
  <si>
    <t>ANES TUBAL LIGATION/TRANS</t>
  </si>
  <si>
    <t>ANES ANORECTAL PROC</t>
  </si>
  <si>
    <t>ANESTH GENITALIA SURGERY</t>
  </si>
  <si>
    <t>ANESTH PERINEAL SURGERY</t>
  </si>
  <si>
    <t>ANESTH, LOWER LEG SURGERY</t>
  </si>
  <si>
    <t>ANS PROC LWR LEG ANKL FT</t>
  </si>
  <si>
    <t>ANES LOWER ARM PROCEDURE</t>
  </si>
  <si>
    <t>ANESTH CESAREAN SECTION</t>
  </si>
  <si>
    <t>ANS FOR INCMP MIS ABR</t>
  </si>
  <si>
    <t>NRXL LBR ANLA/ANS VAG DEL</t>
  </si>
  <si>
    <t>ANES INTESTINAL ENDOSCOPIC SCREEN COLOSCOPY</t>
  </si>
  <si>
    <t>ANES UPPER &amp; LOWER GI ENDOSCOPIC PROC</t>
  </si>
  <si>
    <t>ANES VAG PROC INCLUD BIOPSY HYSTEROSCOPY &amp;/OR HYSTEROSALPING</t>
  </si>
  <si>
    <t>CAPILLARY DRAW Component</t>
  </si>
  <si>
    <t>BLOOD TRANSFUSION ADMIN</t>
  </si>
  <si>
    <t>BASIC METABOLIC PANEL</t>
  </si>
  <si>
    <t>GENERAL HEALTH PANEL - MDCR DO NOT USE</t>
  </si>
  <si>
    <t>ELECTROLYTE</t>
  </si>
  <si>
    <t>COMP METABOLIC PANEL</t>
  </si>
  <si>
    <t>LIPID PANEL CALC LDL</t>
  </si>
  <si>
    <t>LIPID PANEL DIRECT MEAS</t>
  </si>
  <si>
    <t>RENAL PANEL</t>
  </si>
  <si>
    <t>Hepatitis Panel (Acute) BSA</t>
  </si>
  <si>
    <t>HEPATIC (LIVER)PANEL</t>
  </si>
  <si>
    <t>Carbamazepine Total BSA</t>
  </si>
  <si>
    <t>Cyclosporine Level BSA</t>
  </si>
  <si>
    <t>Digoxin (Lanoxin) BSA</t>
  </si>
  <si>
    <t>Depakane (Valproic Acid) BSA</t>
  </si>
  <si>
    <t>Gentamicin Trough BSA</t>
  </si>
  <si>
    <t>Assay Of Sirolimus BSA</t>
  </si>
  <si>
    <t>Tacrolimus (Prograf) BSA</t>
  </si>
  <si>
    <t>VANCOMYCIN TROUGH</t>
  </si>
  <si>
    <t>ALCOHOL</t>
  </si>
  <si>
    <t>ACETAMINOPHEN SERUM</t>
  </si>
  <si>
    <t>SALICYLATES</t>
  </si>
  <si>
    <t>UA AUTOMATED W/ MICRO</t>
  </si>
  <si>
    <t>UA-AUTOMATED W/O MICRO</t>
  </si>
  <si>
    <t>Rubella Ab</t>
  </si>
  <si>
    <t>UR PREG TEST</t>
  </si>
  <si>
    <t>HEMOCHROMATOSIS</t>
  </si>
  <si>
    <t>Ketones (BHB) Serum, Quant</t>
  </si>
  <si>
    <t>Acylcarnitine, Plasma BSA</t>
  </si>
  <si>
    <t>ACTH BSA</t>
  </si>
  <si>
    <t>ALBUMIN SERUM</t>
  </si>
  <si>
    <t>MICROALBUMIN</t>
  </si>
  <si>
    <t>Aldosterone BSA</t>
  </si>
  <si>
    <t>Alpha Fetoprotein BSA</t>
  </si>
  <si>
    <t>AMMONIA</t>
  </si>
  <si>
    <t>AMYLASE</t>
  </si>
  <si>
    <t>Ascorbic Acid-Bl BSA</t>
  </si>
  <si>
    <t>BILIRUBIN TOTAL</t>
  </si>
  <si>
    <t>BILIRUBIN DIRECT</t>
  </si>
  <si>
    <t>Biotinidase Ea Specimen BSA</t>
  </si>
  <si>
    <t>GASTROCULT</t>
  </si>
  <si>
    <t>VITAMIN D 25-HYDROXY</t>
  </si>
  <si>
    <t>Calcium Ionized BSA</t>
  </si>
  <si>
    <t>CEA BSA</t>
  </si>
  <si>
    <t>Ceruloplasmin BSA</t>
  </si>
  <si>
    <t>Copper BSA</t>
  </si>
  <si>
    <t>Cortisol BSA</t>
  </si>
  <si>
    <t>CK</t>
  </si>
  <si>
    <t>CREATININE</t>
  </si>
  <si>
    <t>Urine creatinine Component</t>
  </si>
  <si>
    <t>24 Hour Urine Creatinine Level Standard</t>
  </si>
  <si>
    <t>Cystatin C BSA</t>
  </si>
  <si>
    <t>Vit D 1,25 Dihydroxy BSA</t>
  </si>
  <si>
    <t>Estradiol BSA</t>
  </si>
  <si>
    <t>Estrogen Total BSA</t>
  </si>
  <si>
    <t>Folate BSA</t>
  </si>
  <si>
    <t>Ige BSA</t>
  </si>
  <si>
    <t>CSF SUGAR</t>
  </si>
  <si>
    <t>Glucose Body Fluid</t>
  </si>
  <si>
    <t>O'SUL GLUCOSE; ONE HR</t>
  </si>
  <si>
    <t>Glucose Fasting</t>
  </si>
  <si>
    <t>.Glucose 2 Hour</t>
  </si>
  <si>
    <t>GGT</t>
  </si>
  <si>
    <t>FSH BSA</t>
  </si>
  <si>
    <t>LH BSA</t>
  </si>
  <si>
    <t>H. pylori Breath Test BSA</t>
  </si>
  <si>
    <t>Hgb Elect BSA</t>
  </si>
  <si>
    <t>Deamidated Gliadin Peptid BSA</t>
  </si>
  <si>
    <t>Pth Related Protein BSA</t>
  </si>
  <si>
    <t>LACTIC ACID</t>
  </si>
  <si>
    <t>LDH Level Body Fluid</t>
  </si>
  <si>
    <t>Lead Blood BSA</t>
  </si>
  <si>
    <t>LIPASE</t>
  </si>
  <si>
    <t>LDL Direct Component</t>
  </si>
  <si>
    <t>MAGNESIUM</t>
  </si>
  <si>
    <t>BNP</t>
  </si>
  <si>
    <t>Methymolonic Acid BSA</t>
  </si>
  <si>
    <t>Parathyroid Hormone/Intac BSA</t>
  </si>
  <si>
    <t>PHOSPHORUS</t>
  </si>
  <si>
    <t>POTASSIUM SERUM</t>
  </si>
  <si>
    <t>PREALBUMIN</t>
  </si>
  <si>
    <t>Progesterone BSA</t>
  </si>
  <si>
    <t>Prolactin BSA</t>
  </si>
  <si>
    <t>PSA Screen</t>
  </si>
  <si>
    <t>G0103</t>
  </si>
  <si>
    <t>PSA PROSTATE SPEC ANTIGEN</t>
  </si>
  <si>
    <t>PSA Free BSA</t>
  </si>
  <si>
    <t>24 Hour Urine Protein Level Standard</t>
  </si>
  <si>
    <t>Fibrinogen Ag</t>
  </si>
  <si>
    <t>Renin BSA</t>
  </si>
  <si>
    <t>Selenium BSA</t>
  </si>
  <si>
    <t>Serotonin Serum BSA</t>
  </si>
  <si>
    <t>Sx Hrme Binding Globulin BSA</t>
  </si>
  <si>
    <t>SODIUM SERUM</t>
  </si>
  <si>
    <t>T-4 BSA</t>
  </si>
  <si>
    <t>T4 FREE</t>
  </si>
  <si>
    <t>TSH w/ Reflex to FT4</t>
  </si>
  <si>
    <t>Thyroid Stimulation Immug BSA</t>
  </si>
  <si>
    <t>AST(SGOT)</t>
  </si>
  <si>
    <t>ALT (SGPT)</t>
  </si>
  <si>
    <t>TRIGLYCERIDES</t>
  </si>
  <si>
    <t>T3 Total BSA</t>
  </si>
  <si>
    <t>T3 Reverse BSA</t>
  </si>
  <si>
    <t>TROPONIN T</t>
  </si>
  <si>
    <t>BUN</t>
  </si>
  <si>
    <t>URIC ACID</t>
  </si>
  <si>
    <t>Vitamin A (Retinol) BSA</t>
  </si>
  <si>
    <t>Zinc BSA</t>
  </si>
  <si>
    <t>Beta hCG Quant</t>
  </si>
  <si>
    <t>PREG TEST (SERUM)</t>
  </si>
  <si>
    <t>BLEEDING TIME TEMPLATE</t>
  </si>
  <si>
    <t>MANUAL WBC DIFF</t>
  </si>
  <si>
    <t>HEMATOCRIT</t>
  </si>
  <si>
    <t>HEMOGLOBIN</t>
  </si>
  <si>
    <t>CBC</t>
  </si>
  <si>
    <t>CBC NO DIFF</t>
  </si>
  <si>
    <t>CBC/MANUAL DIFF</t>
  </si>
  <si>
    <t>Retic Ct BSA</t>
  </si>
  <si>
    <t>WBC</t>
  </si>
  <si>
    <t>BLOOD SMEAR-CONSULT</t>
  </si>
  <si>
    <t>D-DIMER</t>
  </si>
  <si>
    <t>PT</t>
  </si>
  <si>
    <t>SED RATE</t>
  </si>
  <si>
    <t>PTT</t>
  </si>
  <si>
    <t>ANA RL</t>
  </si>
  <si>
    <t>C-REACTIVE PROTEIN</t>
  </si>
  <si>
    <t>CRP HIGH SENSE</t>
  </si>
  <si>
    <t>COMPLEMENT C3 RL</t>
  </si>
  <si>
    <t>Extractable Antigen RL</t>
  </si>
  <si>
    <t>Florescent Ab BSA</t>
  </si>
  <si>
    <t>CA-125 BSA</t>
  </si>
  <si>
    <t>Hepatitis B Surface Ab BSA</t>
  </si>
  <si>
    <t>Imunoelectrophoresis BSA</t>
  </si>
  <si>
    <t>Islet Cell Ab Complement BSA</t>
  </si>
  <si>
    <t>Anti-Tpo (Microsomal Ab) BSA</t>
  </si>
  <si>
    <t>Liv/Kidn Microsomal Anti BSA</t>
  </si>
  <si>
    <t>RA FACTOR</t>
  </si>
  <si>
    <t>Quantiferon BSA</t>
  </si>
  <si>
    <t>TB INTRADERMAL TEST</t>
  </si>
  <si>
    <t>RPR</t>
  </si>
  <si>
    <t>Ebv Capsid Ag/Ab Igm BSA</t>
  </si>
  <si>
    <t>H PYLORI AB</t>
  </si>
  <si>
    <t>Ab; HSV Type 1 BSA</t>
  </si>
  <si>
    <t>HIV 1, EIA BSA</t>
  </si>
  <si>
    <t>Hep B Core BSA</t>
  </si>
  <si>
    <t>Mumps Ab Titer BSA</t>
  </si>
  <si>
    <t>86762 Panel Component</t>
  </si>
  <si>
    <t>Varicella</t>
  </si>
  <si>
    <t>86800 Panel Component</t>
  </si>
  <si>
    <t>Hepatitis C BSA</t>
  </si>
  <si>
    <t>BB DIRECT COOMBS</t>
  </si>
  <si>
    <t>Antibody Screen Gel</t>
  </si>
  <si>
    <t>ANTIBODY TITER</t>
  </si>
  <si>
    <t>Rh</t>
  </si>
  <si>
    <t>Bill Only Plasma Thawing</t>
  </si>
  <si>
    <t>CULTURE BLOOD</t>
  </si>
  <si>
    <t>CULTURE STOOL</t>
  </si>
  <si>
    <t>CULTURE OTHER SOURCE</t>
  </si>
  <si>
    <t>Culture Anaerobe BSA</t>
  </si>
  <si>
    <t>CULTURE GROUP B STREP</t>
  </si>
  <si>
    <t>Culture Group A Strep</t>
  </si>
  <si>
    <t>CULTURE URINE</t>
  </si>
  <si>
    <t>Culture Fungus Skin BSA</t>
  </si>
  <si>
    <t>CULTURE SENSITIVITIES CH</t>
  </si>
  <si>
    <t>Gram Stain HRMC</t>
  </si>
  <si>
    <t>TRICHOMONAS</t>
  </si>
  <si>
    <t>IAAD IA HEPATITIS B SURFACE ANTIGEN</t>
  </si>
  <si>
    <t>CHLAMYDIA PNEUMO DNA Component</t>
  </si>
  <si>
    <t>GC/Chlamydia by DNA Probe</t>
  </si>
  <si>
    <t>C. Difficile, PCR</t>
  </si>
  <si>
    <t>CMV DNA QT PCR BSA</t>
  </si>
  <si>
    <t>BioFire - Stool O&amp;P</t>
  </si>
  <si>
    <t>GI PANEL</t>
  </si>
  <si>
    <t>Hep C Viral RNA Qn TMA BSA</t>
  </si>
  <si>
    <t>M PNEUMO DNA AMPLIFIED PROBE Component</t>
  </si>
  <si>
    <t>GONORRHEA SCREEN</t>
  </si>
  <si>
    <t>INFECTIOUS AGENT, GBS</t>
  </si>
  <si>
    <t>AMPLIFIED DNA PROBE Component</t>
  </si>
  <si>
    <t>BK Virus DNA PCR BSA</t>
  </si>
  <si>
    <t>STREP SCREEN</t>
  </si>
  <si>
    <t>HEP C RNA GENOTYPE</t>
  </si>
  <si>
    <t>CHROMOSOME ANALSIS COUNT 15-20 CELLS 2 KAROTYPES RL</t>
  </si>
  <si>
    <t>LEVEL II SURGICAL PATH</t>
  </si>
  <si>
    <t>LEVEL III SURGICAL PATH</t>
  </si>
  <si>
    <t>LEVEL IV SURGICAL PATH</t>
  </si>
  <si>
    <t>LEVEL V SURGICAL PATH</t>
  </si>
  <si>
    <t>Body Fluid Cell Count and Differential</t>
  </si>
  <si>
    <t>89051 Component</t>
  </si>
  <si>
    <t>STOOL FOR WBC</t>
  </si>
  <si>
    <t>BODY FLUID MICROSCOPIC</t>
  </si>
  <si>
    <t>POST VAS</t>
  </si>
  <si>
    <t>P9016</t>
  </si>
  <si>
    <t>P9017</t>
  </si>
  <si>
    <t>BB PLATELET APHERESIS LEUKO REDUCED</t>
  </si>
  <si>
    <t>P9035</t>
  </si>
  <si>
    <t>Drug Scr Presump Any Number Drug Classes BSA</t>
  </si>
  <si>
    <t>Drug Screen Meconium BSA</t>
  </si>
  <si>
    <t>ANTIBODY RBC ELUTION EACH  RL</t>
  </si>
  <si>
    <t>TISSUE TRANSGLUTAMINASE IgA RL</t>
  </si>
  <si>
    <t>Troponin I</t>
  </si>
  <si>
    <t>SCL-70 RL</t>
  </si>
  <si>
    <t>Anti  SM  (Smith) AB RL</t>
  </si>
  <si>
    <t>SSB RL</t>
  </si>
  <si>
    <t>SSA RL</t>
  </si>
  <si>
    <t>C. Diff Culture BSA</t>
  </si>
  <si>
    <t>ALPHA FETOPROTEIN (AFPM COMPONENT) BSA</t>
  </si>
  <si>
    <t>HCG (AFPM COMPONENT)BSA</t>
  </si>
  <si>
    <t>MRSA Nasal Screen</t>
  </si>
  <si>
    <t>SCRN COLORECTAL CA FECAL OCCULT BLOOD 1-3 SPECIIMENS</t>
  </si>
  <si>
    <t>G0328</t>
  </si>
  <si>
    <t>FECAL OCCULT BLOOD DIAG IMMUNOASSY 1-3 SPECIMENS</t>
  </si>
  <si>
    <t>Concentrated Infectious Agent BSA</t>
  </si>
  <si>
    <t>Syphilis</t>
  </si>
  <si>
    <t>HSV, PCR BSA</t>
  </si>
  <si>
    <t>REF ANTIBODY SCREEN BSA</t>
  </si>
  <si>
    <t>CARNITINE BSA</t>
  </si>
  <si>
    <t>Influenza A &amp; B Molecular</t>
  </si>
  <si>
    <t>Strep A Molecular</t>
  </si>
  <si>
    <t>RSV Molecular 1</t>
  </si>
  <si>
    <t>TRICHOMONAS VAGINALIS PCR</t>
  </si>
  <si>
    <t>86039 ANA Titer RL</t>
  </si>
  <si>
    <t>OVA AND PARASITE DIRECT SMEAR BSA</t>
  </si>
  <si>
    <t>TRICHROME SMEAR BSA</t>
  </si>
  <si>
    <t>HIV 1 RNA, Quant PCR BSA</t>
  </si>
  <si>
    <t>COMPLEMENT C4 RL</t>
  </si>
  <si>
    <t>Campy Antigen</t>
  </si>
  <si>
    <t>SODIUM ISTAT</t>
  </si>
  <si>
    <t>POTASSIUM ISTAT</t>
  </si>
  <si>
    <t>CHLORIDE ISTAT</t>
  </si>
  <si>
    <t>CO2 ISTAT</t>
  </si>
  <si>
    <t>BUN ISTAT</t>
  </si>
  <si>
    <t>GLUCOSE ISTAT</t>
  </si>
  <si>
    <t>CREATININE ISTAT</t>
  </si>
  <si>
    <t>HCT ISTAT</t>
  </si>
  <si>
    <t>HGB ISTAT</t>
  </si>
  <si>
    <t>BioTe INITIAL FEMALE LAB PANEL WO LIPIDS</t>
  </si>
  <si>
    <t>BioTe INITIAL FEMALE LAB PANEL W LIPIDS</t>
  </si>
  <si>
    <t>BioTe INITIAL MALE LAB PANEL WO LIPIDS</t>
  </si>
  <si>
    <t>BioTe INITIAL MALE LAB PANEL WITH LIPIDS</t>
  </si>
  <si>
    <t>BioTee FEMALE POST PELLET</t>
  </si>
  <si>
    <t>BioTee MALE POST PELLET</t>
  </si>
  <si>
    <t>BioTee FEMALE POST PELLET IF PRESCRIBED THYROID Rx</t>
  </si>
  <si>
    <t>BioTee MALE POST PELLET IF PRESCRIBED THYROID Rx</t>
  </si>
  <si>
    <t>BioTee FEMALE POST PELLET IF PRESCRIBED THYROID Rx WO TPO TH</t>
  </si>
  <si>
    <t>BioTee MALE POST PELLET IF PRESCRIBED THYROID Rx WO TPO THYR</t>
  </si>
  <si>
    <t>Cysticercus Antibody Western Blot RL</t>
  </si>
  <si>
    <t>XR MANDIBLE COMPLETE</t>
  </si>
  <si>
    <t>XR FACIAL BONES-COMPLETE</t>
  </si>
  <si>
    <t>XR NASAL BONES</t>
  </si>
  <si>
    <t>XR SINUS SERIES</t>
  </si>
  <si>
    <t>XR SKULL 2 VIEWS</t>
  </si>
  <si>
    <t>XR SKULL COMPLETE</t>
  </si>
  <si>
    <t>XR NECK SOFT TISSUE</t>
  </si>
  <si>
    <t>CT HEAD W/O CONTRAST</t>
  </si>
  <si>
    <t>CT HEAD W/WO CONTRAST</t>
  </si>
  <si>
    <t>CT Maxillofacial w/o Contrast</t>
  </si>
  <si>
    <t>CT SINUS/FACIAL BONES WITH CONTRAST</t>
  </si>
  <si>
    <t>CT - ST NECK WO CONTR</t>
  </si>
  <si>
    <t>CT SOFT TISSUE NCK;W/CON</t>
  </si>
  <si>
    <t>CT SOFT TISSUE NECK W W/O CONTRAST</t>
  </si>
  <si>
    <t>MRI BRAIN WO CONTRAST</t>
  </si>
  <si>
    <t>MRI BRAIN W/WO CONTRAST</t>
  </si>
  <si>
    <t>XR CHEST 1 VIEW</t>
  </si>
  <si>
    <t>XR CHEST 2 VIEWS</t>
  </si>
  <si>
    <t>XR RIBS-UNILATERAL</t>
  </si>
  <si>
    <t>XR RIBS BI-LATERAL</t>
  </si>
  <si>
    <t>CT CHEST WO CONTRAST</t>
  </si>
  <si>
    <t>CT CHEST W/CONTRAST</t>
  </si>
  <si>
    <t>CT CHEST W/WO CONTRAST</t>
  </si>
  <si>
    <t>CT PE PROTOCOL</t>
  </si>
  <si>
    <t>XR CERVICAL 2-3 VIEWS</t>
  </si>
  <si>
    <t>XR CERVICAL COMPLETE</t>
  </si>
  <si>
    <t>XR THORACIC 2 VIEWS</t>
  </si>
  <si>
    <t>XR SCOLIOSIS STUDY</t>
  </si>
  <si>
    <t>XR LUMBAR 3 VIEWS</t>
  </si>
  <si>
    <t>XR LUMBAR COMPLETE</t>
  </si>
  <si>
    <t>CT CERVICAL W/O CONTRAST</t>
  </si>
  <si>
    <t>CT THORACIC W/O CONTRAST</t>
  </si>
  <si>
    <t>CT LUMBAR W/O CONTRAST</t>
  </si>
  <si>
    <t>MRI SPINE CERVICAL WO CONTRAST</t>
  </si>
  <si>
    <t>MRI SPINE THORACIC WO CONTRAST</t>
  </si>
  <si>
    <t>MRI SPINE LUMBAR W/O CONTRAST</t>
  </si>
  <si>
    <t>MRI SPINE CERVICAL W/WO CONTRAST</t>
  </si>
  <si>
    <t>MRI SPINE THORACIC W/WO CONTRAST</t>
  </si>
  <si>
    <t>MRI SPINE LUMBAR W/WO  CONTRAST</t>
  </si>
  <si>
    <t>CT PELVIS W/O CONTRAST</t>
  </si>
  <si>
    <t>CT PELVIS W/CONTRAST</t>
  </si>
  <si>
    <t>XR SACRO-ILIAC JOINT BILATERAL</t>
  </si>
  <si>
    <t>XR COCCYX 2 VIEWS</t>
  </si>
  <si>
    <t>XR SACRUM</t>
  </si>
  <si>
    <t>XR CLAVICLE LT</t>
  </si>
  <si>
    <t>XR CLAVICLE RT</t>
  </si>
  <si>
    <t>XR SHOULDER RT 1 VIEW</t>
  </si>
  <si>
    <t>XR SHOULDER LT 1 VIEW</t>
  </si>
  <si>
    <t>XR Shoulder Complete Right</t>
  </si>
  <si>
    <t>XR SHOULDER COMPLETE LT</t>
  </si>
  <si>
    <t>XR BILATERAL SHOULDERS 2 OR  &gt; VIEWS EA</t>
  </si>
  <si>
    <t>XR SHOULDER AC JOINTS</t>
  </si>
  <si>
    <t>XR HUMERUS RT</t>
  </si>
  <si>
    <t>XR HUMERUS LT</t>
  </si>
  <si>
    <t>XR ELBOW RT 2 VIEWS</t>
  </si>
  <si>
    <t>XR ELBOW LT 2 VIEWS</t>
  </si>
  <si>
    <t>XR ELBOW RT 3 VIEWS</t>
  </si>
  <si>
    <t>XR ELBOW LT 3 VIEWS</t>
  </si>
  <si>
    <t>XR FOREARM RT 2 VIEWS</t>
  </si>
  <si>
    <t>XR FOREARM LT 2 VIEWS</t>
  </si>
  <si>
    <t>XR WRIST LT 2 VIEWS</t>
  </si>
  <si>
    <t>XR WRIST RT 2 VIEWS</t>
  </si>
  <si>
    <t>XR WRIST LT COMPLETE</t>
  </si>
  <si>
    <t>XR BILATERAL WRISTS 3 OR &gt; VIEWS EA</t>
  </si>
  <si>
    <t>XRAY HAND 2 VIEWS RT</t>
  </si>
  <si>
    <t>XRAY HANDS BILATERAL 2 VIEWS EA</t>
  </si>
  <si>
    <t>XR HAND 3 OR MORE VIEWS  RT</t>
  </si>
  <si>
    <t>XR HAND 3 OR MORE VIEWS  LT</t>
  </si>
  <si>
    <t>XR BILATERAL HANDS 3 OR &gt; VIEWS EA</t>
  </si>
  <si>
    <t>XR LEFT THUMB</t>
  </si>
  <si>
    <t>XR LEFT FINGER 2ND DIGIT</t>
  </si>
  <si>
    <t>XR LEFT FINGER 3RD DIGIT</t>
  </si>
  <si>
    <t>XR LEFT FINGER 4TH DIGIT</t>
  </si>
  <si>
    <t>XR LEFT FINGER 5TH DIGIT</t>
  </si>
  <si>
    <t>XR RIGHT FINGER THUMB</t>
  </si>
  <si>
    <t>XR RIGHT FINGER 2ND DIGIT</t>
  </si>
  <si>
    <t>XR RIGHT FINGER 3RD DIGIT</t>
  </si>
  <si>
    <t>XR RIGHT FINGER 4TH DIGIT</t>
  </si>
  <si>
    <t>XR RIGHT FINGER 5TH DIGIT</t>
  </si>
  <si>
    <t>CT UPPER EXTEMITY WO CONTRAST RT</t>
  </si>
  <si>
    <t>CT UPPER EXTREMITY WO CONTRAST LT</t>
  </si>
  <si>
    <t>CT UPPER EXTREMITY WITH CONTRAST LT</t>
  </si>
  <si>
    <t>MRI SHOULDER WO CONTRAST RT</t>
  </si>
  <si>
    <t>XR HIP UNI W/PELVIS 1 VIEW RT</t>
  </si>
  <si>
    <t>XRAY HIPS UNI W/PELVIS 1 VIEW LT</t>
  </si>
  <si>
    <t>XRAY HIPS UNI W/PELVIS 2-3 VIEWS RT</t>
  </si>
  <si>
    <t>XR FEMUR LT 2 VIEWS</t>
  </si>
  <si>
    <t>XR KNEE RT 2 VIEWS</t>
  </si>
  <si>
    <t>XR KNEE LT 2 VIEWS</t>
  </si>
  <si>
    <t>XR KNEE 1-2 VIEWS BILATERAL</t>
  </si>
  <si>
    <t>XR KNEE 3 VIEWS LT</t>
  </si>
  <si>
    <t>XR KNEE 3 VIEWS BILATERAL</t>
  </si>
  <si>
    <t>XR KNEE RT 4 VIEWS</t>
  </si>
  <si>
    <t>XR KNEE LT 4 VIEWS</t>
  </si>
  <si>
    <t>XR LOWER LEG RT</t>
  </si>
  <si>
    <t>XR LOWER LEG LT</t>
  </si>
  <si>
    <t>XR ANKLE RT 2 VIEWS</t>
  </si>
  <si>
    <t>XR ANKLE RT 3 VIEWS</t>
  </si>
  <si>
    <t>XR ANKLE LT 3 VIEWS</t>
  </si>
  <si>
    <t>XR FOOT RT 2 VIEWS</t>
  </si>
  <si>
    <t>XR FOOT LT 2 VIEWS</t>
  </si>
  <si>
    <t>XR FOOT RT 3 VIEWS</t>
  </si>
  <si>
    <t>XR FOOT LT 3 VIEWS</t>
  </si>
  <si>
    <t>XR BILATERAL FEET 3 0R &gt; VIEWS EA</t>
  </si>
  <si>
    <t>XR HEEL RT</t>
  </si>
  <si>
    <t>XR HEEL LT</t>
  </si>
  <si>
    <t>XR LEFT GREAT TOE</t>
  </si>
  <si>
    <t>XR LEFT TOE 5TH DIGIT</t>
  </si>
  <si>
    <t>XR RIGHT GREAT TOE</t>
  </si>
  <si>
    <t>CT LOWER EXTREMITY RT</t>
  </si>
  <si>
    <t>CT ANGIO LOWER EXTREMITY BILAT</t>
  </si>
  <si>
    <t>MRI ANKLE WO CONTRAST RT</t>
  </si>
  <si>
    <t>MRI ANKLE WO CONTRAST LT</t>
  </si>
  <si>
    <t>MRI HIP WO CONTRAST LT</t>
  </si>
  <si>
    <t>XR ABD-2 VIEWS FLAT &amp; UPR</t>
  </si>
  <si>
    <t>CT ABDOMEN W/O CONTRAST</t>
  </si>
  <si>
    <t>CT ABD W/CONTRAST</t>
  </si>
  <si>
    <t>74176 Radiology Component</t>
  </si>
  <si>
    <t>74177 Radiology Component</t>
  </si>
  <si>
    <t>XR ESOPHAGUS DOUBLE CONTRAST</t>
  </si>
  <si>
    <t>XR UGI DOUBLE CONTRAST</t>
  </si>
  <si>
    <t>XR UGI &amp; SMALL BOWEL</t>
  </si>
  <si>
    <t>XR SMALL BOWEL DOUBLE CONTRAST</t>
  </si>
  <si>
    <t>XR BE DOUBLE CONTRAST &amp; AIR</t>
  </si>
  <si>
    <t>XR CHOLANGIOGRAM-OPR</t>
  </si>
  <si>
    <t>XR C-ARM IMAGE 60 MIN</t>
  </si>
  <si>
    <t>US THYROID</t>
  </si>
  <si>
    <t>US SOFT TISSUE NECK</t>
  </si>
  <si>
    <t>US LIVER (HEPATIC)</t>
  </si>
  <si>
    <t>US RENAL AND BLADDER</t>
  </si>
  <si>
    <t>US OB SONO TWIN PREG &gt;/=14 WEEKS EA ADD'L GESTATION</t>
  </si>
  <si>
    <t>US FETAL FOLLOW UP PER FETUS</t>
  </si>
  <si>
    <t>US FETAL BIOPHYSICAL PROFILE W/O STRESS</t>
  </si>
  <si>
    <t>US PELVIS NON-OB COMPLETE</t>
  </si>
  <si>
    <t>US BLADDER-URINARY</t>
  </si>
  <si>
    <t>US SOFT TISSUE MASS</t>
  </si>
  <si>
    <t>XR DEXA-BONE DENSITY</t>
  </si>
  <si>
    <t>NM GBEF W/O GB</t>
  </si>
  <si>
    <t>NM GASTRIC EMPTYING STUDY</t>
  </si>
  <si>
    <t>NM BONE-JOINT-WHOLE BODY</t>
  </si>
  <si>
    <t>NM GBEF (W/ CCK)</t>
  </si>
  <si>
    <t>NM LUNG SCAN</t>
  </si>
  <si>
    <t>US Echo 2D Complete</t>
  </si>
  <si>
    <t>US CAROTID DUPLEX COMPLETE BILATERAL</t>
  </si>
  <si>
    <t>US LE Arterial Duplex Bilateral</t>
  </si>
  <si>
    <t>US LE Arterial Duplex Left</t>
  </si>
  <si>
    <t>US LE Venous Duplex Bilateral</t>
  </si>
  <si>
    <t>US UE VENOUS DUPLEX LEFT</t>
  </si>
  <si>
    <t>US TESTICULAR</t>
  </si>
  <si>
    <t>US AORTA DUPLEX COMPLETE</t>
  </si>
  <si>
    <t>TC99M MEDRONATE BONE</t>
  </si>
  <si>
    <t>A9503</t>
  </si>
  <si>
    <t>TC99M MAA LUNG</t>
  </si>
  <si>
    <t>A9512</t>
  </si>
  <si>
    <t>IODINE I-123 SOD IODIDE M</t>
  </si>
  <si>
    <t>A9516</t>
  </si>
  <si>
    <t>TC99M MEBROFENIN GB</t>
  </si>
  <si>
    <t>A9537</t>
  </si>
  <si>
    <t>TC99M SULFUR COLLOID =&lt; 20 MCI</t>
  </si>
  <si>
    <t>A9541</t>
  </si>
  <si>
    <t>KINEVAC (CCK)</t>
  </si>
  <si>
    <t>Q9966</t>
  </si>
  <si>
    <t>WASTED OMNIPAQUE 240MG/50ML</t>
  </si>
  <si>
    <t>OMNIPAQUE 240MGL/ML 50ML</t>
  </si>
  <si>
    <t>Q9967</t>
  </si>
  <si>
    <t>OMNIPAQUE 300MG/ML 100ML</t>
  </si>
  <si>
    <t>WASTED OMNIPAQUE 300MG/ML 100ML</t>
  </si>
  <si>
    <t>CT LOWER EXT W &amp; WO CONTRAST LT</t>
  </si>
  <si>
    <t>CT LOWER EXT W CONTRAST LT</t>
  </si>
  <si>
    <t>CT LOWER EXT W CONTRAST RT</t>
  </si>
  <si>
    <t>CT LOWER EXT W &amp; WO CONTRAST RT</t>
  </si>
  <si>
    <t>NORMAL SALINE 100ML BAG</t>
  </si>
  <si>
    <t>POWER INJECTOR SYSTEM</t>
  </si>
  <si>
    <t>XR BILATERAL FEMUR MIN 2 VIEWS</t>
  </si>
  <si>
    <t>US OB LIMITED</t>
  </si>
  <si>
    <t>XR ANKLE BILATERAL 2 VIEWS EA</t>
  </si>
  <si>
    <t>XR WRIST COMPLETE W NAVICULAR LEFT</t>
  </si>
  <si>
    <t>XR WRIST COMPLETE W NAVICULAR RIGHT</t>
  </si>
  <si>
    <t>XR Abdomen 3 Views</t>
  </si>
  <si>
    <t>HRMC US Fetal 1st Trimester Twin Add'l Gestation</t>
  </si>
  <si>
    <t>MRI MRCP WO CONTRAST</t>
  </si>
  <si>
    <t>XR FEMUR RT 2 VIEWS</t>
  </si>
  <si>
    <t>HRMC GADAVIST 7.5 ML VIAL (DOSAGE 0.1 ML/KG)</t>
  </si>
  <si>
    <t>A9585</t>
  </si>
  <si>
    <t>HRMC GADAVIST 10.0 ML VIAL (DOSAGE 0.1 ML/KG)</t>
  </si>
  <si>
    <t>US LE AFTERIAL DUPLEX RIGHT</t>
  </si>
  <si>
    <t>HRMC US LE NIVS ARTERY WO EX 1-2 LEVELS LIMITED BILATERAL</t>
  </si>
  <si>
    <t>Respiratory</t>
  </si>
  <si>
    <t>ET INTUBATION</t>
  </si>
  <si>
    <t>SUCTION CLEARANCE OF AIRWAY</t>
  </si>
  <si>
    <t>ARTERIAL PUNCTURE</t>
  </si>
  <si>
    <t>pH Cord iSTAT</t>
  </si>
  <si>
    <t>CARBON MONOXIDE</t>
  </si>
  <si>
    <t>EKG</t>
  </si>
  <si>
    <t>VENT MGMT EA ADDL DAY</t>
  </si>
  <si>
    <t>PRE/POST BRONCHODILATOR</t>
  </si>
  <si>
    <t>PEAK FLOW PRE &amp; POST BRONCHODILITATION</t>
  </si>
  <si>
    <t>RESP INHALATION TRT SUBSEQUENT</t>
  </si>
  <si>
    <t>CONTINOUS INHAL TX EA ADD HR</t>
  </si>
  <si>
    <t>CPAP</t>
  </si>
  <si>
    <t>FLUTTER INITIAL</t>
  </si>
  <si>
    <t>FLUTTER SUBSEQUENT</t>
  </si>
  <si>
    <t>OXIMETRY SINGLE CHECK</t>
  </si>
  <si>
    <t>PULSE OXYMETER MULTI/DAY</t>
  </si>
  <si>
    <t>ET CO2/DAILY</t>
  </si>
  <si>
    <t>PSS W 4/&gt; PARAM W TECH ATTENDANCE</t>
  </si>
  <si>
    <t>PSS W 4/&gt; P W CPAP/BIPAP &amp; TECH ASSIST</t>
  </si>
  <si>
    <t>OXYGEN &gt; 4 HRS &amp; &lt; 12 HRS</t>
  </si>
  <si>
    <t>INCENTIVE SPIROMETRY</t>
  </si>
  <si>
    <t>RESP INHALATION TRT INITIAL</t>
  </si>
  <si>
    <t>Capillary Blood Gas RT</t>
  </si>
  <si>
    <t>PRO FEE PSS W 4/&gt; PARAM W TECH</t>
  </si>
  <si>
    <t>PRO FEE PSS W 4/&gt; P W CPAP/BIPAP</t>
  </si>
  <si>
    <t>Therapy</t>
  </si>
  <si>
    <t>PT Manual Therapy Assistant Units</t>
  </si>
  <si>
    <t>OT SELF CARE HOME TRAINING EA 15MINS</t>
  </si>
  <si>
    <t>OT REGION 16 ECI THERAPY CHARGE PER 15 MINUTES</t>
  </si>
  <si>
    <t>ST-SPEECH BEHAV QUAL ANLY VOICE</t>
  </si>
  <si>
    <t>ST-SWALLOW EVALUATION</t>
  </si>
  <si>
    <t>REMOVE FB EXT AUDITORY CANAL WO ANES</t>
  </si>
  <si>
    <t>REMOVE IMPACTED CERUMEM W LAVAGE UNILAT</t>
  </si>
  <si>
    <t>REMOVE IMPACTED CERUMEM W INSTRU UNILAT</t>
  </si>
  <si>
    <t>URINALYSIS AUTOMATED WAIVED</t>
  </si>
  <si>
    <t>URINE PREGNANCY TEST WAIVED</t>
  </si>
  <si>
    <t>BLOOD OCCULT FECAL IMMUNOASSAY 1-3 WAIVED</t>
  </si>
  <si>
    <t>GLUCOSE GLUCOMETER WAIVED</t>
  </si>
  <si>
    <t>HEMOGLOBIN WAIVED</t>
  </si>
  <si>
    <t>RAPID STREP A SCREEN</t>
  </si>
  <si>
    <t>ADMIN IMMUNIZATION 1 VACCINE</t>
  </si>
  <si>
    <t>ADMIN IMMUNIZATION INTRANASAL/ORAL 1 VACC</t>
  </si>
  <si>
    <t>ADMIN IMMUN INTRANASAL/ORAL EA ADD VACC</t>
  </si>
  <si>
    <t>Meningococcal Group B 0.5 mL Vaccine</t>
  </si>
  <si>
    <t>90620ST</t>
  </si>
  <si>
    <t>Meningococcal Group B 0.5 mL Vaccine State</t>
  </si>
  <si>
    <t>PRIVATE HEP A VACCINE</t>
  </si>
  <si>
    <t>HEP A (HAVRIX) PEDI/ADOL VACC 2 DOSE</t>
  </si>
  <si>
    <t>90633ST</t>
  </si>
  <si>
    <t>STATE HEP A (HAVRIX) PEDI/ADOL VACC 2 DOSE</t>
  </si>
  <si>
    <t>HIB VACCINE 4 DOSE</t>
  </si>
  <si>
    <t>90648ST</t>
  </si>
  <si>
    <t>STATE HIB VACCINE 4 DOSE</t>
  </si>
  <si>
    <t>HPV QUADRIVALENT 3 DOSE</t>
  </si>
  <si>
    <t>90649ST</t>
  </si>
  <si>
    <t>STATE HPV QUADRIVALENT 3 DOSE</t>
  </si>
  <si>
    <t>GARDASIL9 3 DOSE</t>
  </si>
  <si>
    <t>90651ST</t>
  </si>
  <si>
    <t>STATE GARDASIL9 3 DOSE</t>
  </si>
  <si>
    <t>PRIVATE FLUZONE HIGH DOSE</t>
  </si>
  <si>
    <t>PNEUMOCOCCAL 13 (PREVNAR 13) VACC</t>
  </si>
  <si>
    <t>90670ST</t>
  </si>
  <si>
    <t>STATE PNEUMOCOCCAL 13 (PREVNAR 13) VACC</t>
  </si>
  <si>
    <t>ROTAVIRUS VACCINE  3 DOSE</t>
  </si>
  <si>
    <t>90680ST</t>
  </si>
  <si>
    <t>STATE ROTAVIRUS VACCINE  3 DOSE</t>
  </si>
  <si>
    <t>ROTAVIRUS (ROTARIX) VACC  2 DOSE</t>
  </si>
  <si>
    <t>90681ST</t>
  </si>
  <si>
    <t>STATE ROTAVIRUS (ROTARIX) VACC  2 DOSE</t>
  </si>
  <si>
    <t>STATE FLUZONE VACC PF 0.25ML 6-35 MONTHS</t>
  </si>
  <si>
    <t>STATE INFLUENZA QUADRIVALENT VACC PF 0.5ML 6 MOS &amp; OLDER</t>
  </si>
  <si>
    <t>DTAP-IPV (KINRIX) VACCINE</t>
  </si>
  <si>
    <t>90696ST</t>
  </si>
  <si>
    <t>STATE DTAP-IPV (KINRIX) VACCINE</t>
  </si>
  <si>
    <t>DTAP-HIB-IPV (PENTACEL) VACCINE</t>
  </si>
  <si>
    <t>90698ST</t>
  </si>
  <si>
    <t>STATE DTAP-HIB-IPV (PENTACEL) VACCINE</t>
  </si>
  <si>
    <t>DTAP VACCINE &lt; 7 YRS OLD</t>
  </si>
  <si>
    <t>90700ST</t>
  </si>
  <si>
    <t>STATE DTAP VACCINE &lt; 7 YRS OLD</t>
  </si>
  <si>
    <t>MMR VACCINE</t>
  </si>
  <si>
    <t>90707ST</t>
  </si>
  <si>
    <t>STATE MMR VACCINE</t>
  </si>
  <si>
    <t>MMRV (PROQUAD) VACCINE</t>
  </si>
  <si>
    <t>90710ST</t>
  </si>
  <si>
    <t>STATE MMRV (PROQUAD) VACCINE</t>
  </si>
  <si>
    <t>IPV VACCINE</t>
  </si>
  <si>
    <t>90713ST</t>
  </si>
  <si>
    <t>STATE IPV VACCINE</t>
  </si>
  <si>
    <t>DTAP (BOOSTIX) VACCINE 7YRS/&gt;</t>
  </si>
  <si>
    <t>90715ST</t>
  </si>
  <si>
    <t>STATE DTAP (BOOSTIX) VACCINE 7YRS/&gt;</t>
  </si>
  <si>
    <t>VARICELLA (VARIVAX) VACCINE</t>
  </si>
  <si>
    <t>90716ST</t>
  </si>
  <si>
    <t>STATE VARICELLA (VARIVAX) VACCINE</t>
  </si>
  <si>
    <t>DTAP-HEPB-IPV (PEDIARIX) VACCINE</t>
  </si>
  <si>
    <t>90723ST</t>
  </si>
  <si>
    <t>STATE DTAP-HEPB-IPV (PEDIARIX) VACCINE</t>
  </si>
  <si>
    <t>HHC PNEUMOVAX</t>
  </si>
  <si>
    <t>MENINGOCOCCAL (MCV4) VACCINE</t>
  </si>
  <si>
    <t>90734ST</t>
  </si>
  <si>
    <t>STATE MENINGOCOCCAL (MCV4) VACCINE</t>
  </si>
  <si>
    <t>HEP B PEDI /ADOL 10MCG/ML 3 DOSE</t>
  </si>
  <si>
    <t>90744ST</t>
  </si>
  <si>
    <t>STATE HEP B PEDI /ADOL 10MCG/ML 3 DOSE</t>
  </si>
  <si>
    <t>PRIVATE HEP B ADULT 20MCG/ML 3 DOSE</t>
  </si>
  <si>
    <t>SHINGRIX VACCINE INJ</t>
  </si>
  <si>
    <t>PSYCHIATRIC DIAGNOSTIC EVALUATION</t>
  </si>
  <si>
    <t>PSYCHOTHERAPY 45 MINS</t>
  </si>
  <si>
    <t>PSYCHOTHERAPY FAMILY 50 MINS</t>
  </si>
  <si>
    <t>RETINAVUE FUNDUS PHOTOGRAPHY W INTREP &amp; REPORT HHC</t>
  </si>
  <si>
    <t>HEARING EVAL LIMITED</t>
  </si>
  <si>
    <t>EKG 12 LEAD W INTREPRETATION &amp; REPORT</t>
  </si>
  <si>
    <t>EKG 12 LEAD TRACING ONLY WO I&amp;R</t>
  </si>
  <si>
    <t>NEBULIZER AEROSOL TREATMENT</t>
  </si>
  <si>
    <t>ALLERGY IMMUNOTHERAPY 1 INJ</t>
  </si>
  <si>
    <t>ADMIN THERAPEUTIC INJECTION IM/SUBQ</t>
  </si>
  <si>
    <t>MANIPULATION OSTEOPATH 1-2 BODY REGIONS</t>
  </si>
  <si>
    <t>MANIPULATION OSTEOPATH 3-4 BODY REGIONS</t>
  </si>
  <si>
    <t>POSTOP FOLLOW-UP VISIT</t>
  </si>
  <si>
    <t>OV LEVEL I NEW PT PROBLEM FOCUSED</t>
  </si>
  <si>
    <t>OV LEVEL II NEW PT EXPANDED PROB FOCUSED</t>
  </si>
  <si>
    <t>OV LEVEL III NEW PT DETAILED</t>
  </si>
  <si>
    <t>OV LEVEL IV NEW PT COMPREHENSIVE</t>
  </si>
  <si>
    <t>OV LEVEL V NEW PT COMPREHENSIVE HIGH</t>
  </si>
  <si>
    <t>OV LEVEL I EST PT NURSE VISIT</t>
  </si>
  <si>
    <t>OV LEVEL II EST PT PROB FOCUSED</t>
  </si>
  <si>
    <t>OV LEVEL III EST PT EXPANDED PROB FOCUSED</t>
  </si>
  <si>
    <t>OV LEVEL IV EST PT DETAILED</t>
  </si>
  <si>
    <t>OV LEVEL V EST PT COMPREHENSIVE HIGH</t>
  </si>
  <si>
    <t>99304NF</t>
  </si>
  <si>
    <t>INITIAL NURSING FACILITY ASSESS  LEVEL I LOW COMPLEXITY NF</t>
  </si>
  <si>
    <t>99304SNF</t>
  </si>
  <si>
    <t>INITIAL NURSING FACILITY ASSESS LEVEL I LOW COMPLEXITY SNF</t>
  </si>
  <si>
    <t>99305SNF</t>
  </si>
  <si>
    <t>INITIAL NURSING FACILITY ASSESS  LEVEL II MOD COMPLEXITY SNF</t>
  </si>
  <si>
    <t>99307NF</t>
  </si>
  <si>
    <t>SUBSEQ NURSING FACILITY ASSESS LEVEL I STRAIGHTFORWARD COMPL</t>
  </si>
  <si>
    <t>99307SNF</t>
  </si>
  <si>
    <t>99308NF</t>
  </si>
  <si>
    <t>SUBSEQ NURSING FACILITY ASSESS LEVEL II LOW COMPLEXITY NF</t>
  </si>
  <si>
    <t>99308SNF</t>
  </si>
  <si>
    <t>SUBSEQ NURSING FACILITY ASSESS LEVEL II LOW COMPLEXITY SNF</t>
  </si>
  <si>
    <t>PREVENTIVE VISIT NEW PT AGE &lt;1 YR</t>
  </si>
  <si>
    <t>PREVENTIVE VISIT NEW PT AGE 1-4 YRS</t>
  </si>
  <si>
    <t>PREVENTIVE VISIT NEW PT AGE 5-11 YRS</t>
  </si>
  <si>
    <t>PREVENTIVE VISIT NEW PT AGE 12-17 YRS</t>
  </si>
  <si>
    <t>PREVENTIVE VISIT NEW PT AGE 18-39 YRS</t>
  </si>
  <si>
    <t>PREVENTIVE VISIT NEW PT AGE 40-64YRS</t>
  </si>
  <si>
    <t>PREVENTIVE VISIT NEW PT AGE 65/&gt; YRS</t>
  </si>
  <si>
    <t>PREVENTIVE VISIT EST PT AGE &lt;1 YR</t>
  </si>
  <si>
    <t>PREVENTIVE VISIT EST PT AGE 1-4 YRS</t>
  </si>
  <si>
    <t>PREVENTIVE VISIT EST PT AGE 5-11 YRS</t>
  </si>
  <si>
    <t>PREVENTIVE VISIT EST PT AGE 12-17 YRS</t>
  </si>
  <si>
    <t>PREVENTIVE VISIT EST PT AGE 18-39 YRS</t>
  </si>
  <si>
    <t>PREVENTIVE VISIT EST PT AGE 40-64YRS</t>
  </si>
  <si>
    <t>PREVENTIVE VISIT EST PT AGE 65/&gt; YRS</t>
  </si>
  <si>
    <t>SMOKING CESSATION COUNSELING 3-10 MINS</t>
  </si>
  <si>
    <t>TRANSITIONAL CARE MANAGEMENT MOD COMPLEXITY</t>
  </si>
  <si>
    <t>TRANSITIONAL CARE MANAGEMENT HIGH COMPLEXITY</t>
  </si>
  <si>
    <t>A4565</t>
  </si>
  <si>
    <t>ARM SLING UNIVERSAL</t>
  </si>
  <si>
    <t>A4565CH</t>
  </si>
  <si>
    <t>ARM SLING CHILD</t>
  </si>
  <si>
    <t>A4590</t>
  </si>
  <si>
    <t>A9150I100</t>
  </si>
  <si>
    <t>IBUPROFEN CHILDRENS ELIXIR 100MG/5ML</t>
  </si>
  <si>
    <t>A9150</t>
  </si>
  <si>
    <t>ADK10ES</t>
  </si>
  <si>
    <t>BioTe ADK 10 EMPLOYEE/SPOUSE</t>
  </si>
  <si>
    <t>J3490</t>
  </si>
  <si>
    <t>ADK10P</t>
  </si>
  <si>
    <t>BioTe ADK 10 PATIENT</t>
  </si>
  <si>
    <t>DIM150ES</t>
  </si>
  <si>
    <t>BioTe DIM 150 EMPLOYEE/SPOUSE</t>
  </si>
  <si>
    <t>DIM150P</t>
  </si>
  <si>
    <t>BioTe DIM 150 PATIENT</t>
  </si>
  <si>
    <t>ESTRA10</t>
  </si>
  <si>
    <t>PELLET ESTRADIOL 10 MG</t>
  </si>
  <si>
    <t>ESTRA12</t>
  </si>
  <si>
    <t>PELLET ESTRADIOL 12.5 MG</t>
  </si>
  <si>
    <t>ESTRA15</t>
  </si>
  <si>
    <t>PELLET ESTRADIOL 15 MG</t>
  </si>
  <si>
    <t>ESTRA6</t>
  </si>
  <si>
    <t>PELLET ESTRADIOL 6 MG</t>
  </si>
  <si>
    <t>ADMIN INFLUENZA VACC MCR/MCR MA</t>
  </si>
  <si>
    <t>ADMIN PNEUMONIA VACC MCR/MCR MA</t>
  </si>
  <si>
    <t>G0101</t>
  </si>
  <si>
    <t>SCREEN CA BRST/PELVIC MCR/MCR MA</t>
  </si>
  <si>
    <t>G0102</t>
  </si>
  <si>
    <t>SCREEN CA PROSTATE RECTAL EXAM MCR/MA</t>
  </si>
  <si>
    <t>G0402</t>
  </si>
  <si>
    <t>PREVENTIVE EXAM INITIAL MCR/MA</t>
  </si>
  <si>
    <t>G0438</t>
  </si>
  <si>
    <t>ANNUAL WELLNESS INITIAL VISIT MCR/MA</t>
  </si>
  <si>
    <t>G0439</t>
  </si>
  <si>
    <t>ANNUAL WELLNESS SUBSEQ VISIT MCR/MA</t>
  </si>
  <si>
    <t>G0511</t>
  </si>
  <si>
    <t>CHRONIC CARE MANAGE 20 MINS</t>
  </si>
  <si>
    <t>G8417</t>
  </si>
  <si>
    <t>BMI DOCUMENTED AS ABOVE NORMAL &amp; FOLLOWUP PLAN DOCUMENTED</t>
  </si>
  <si>
    <t>G8418</t>
  </si>
  <si>
    <t>BMI DOCUMENTED AS BELOW NORMAL &amp; FOLLOWUP PLAN DOCUMENTED</t>
  </si>
  <si>
    <t>G8420</t>
  </si>
  <si>
    <t>BMI DOCUMENTED AS NORMAL &amp; NO FOLLOWUP PLAN REQUIRED</t>
  </si>
  <si>
    <t>G8431</t>
  </si>
  <si>
    <t>SCREENING DEPRESSION DOCUMENTED POS FU PLAN DOCUMENTED</t>
  </si>
  <si>
    <t>G8433</t>
  </si>
  <si>
    <t>SCREENING DEPRESSION NOT COMPLETED DOCUMENTED REASON</t>
  </si>
  <si>
    <t>G8482</t>
  </si>
  <si>
    <t>INFLUENZA ADMINISTERED OR PREVIOUSLY RECEIVED</t>
  </si>
  <si>
    <t>G8483</t>
  </si>
  <si>
    <t>INFLUENZA NOT ADMINISTERED FOR REASONS DOCUMENTED BY CLINICI</t>
  </si>
  <si>
    <t>G8510</t>
  </si>
  <si>
    <t>SCREENING DEPRESSION DOCUMENTED NEG FU PLAN NOT REQUIRED</t>
  </si>
  <si>
    <t>G8752</t>
  </si>
  <si>
    <t>MOST RECENT SYSTOLIC BLOOD PRESSURE &lt; 140 mm Hg</t>
  </si>
  <si>
    <t>G8754</t>
  </si>
  <si>
    <t>MOST RECENT DIASTOLIC BLOOD PRESSURE &lt; 90 mm Hg</t>
  </si>
  <si>
    <t>G8938</t>
  </si>
  <si>
    <t>BMI DOCUMENTED OUTSIDE NORMAL FU PLAN NOT DOCUM PT NOT ELIGI</t>
  </si>
  <si>
    <t>G9509</t>
  </si>
  <si>
    <t>REMISSION OF DEPRESSION AT 12 MOS PHQ-9 SCORE &lt; 5</t>
  </si>
  <si>
    <t>G9664</t>
  </si>
  <si>
    <t>PT ON STATIN THERAPY OR RECVD ORDER FOR STATIN THERAPY</t>
  </si>
  <si>
    <t>G9717</t>
  </si>
  <si>
    <t>DOCMENTATION ACTIVE DEPRESSION OR BIPOLAR FU NOT REQUIRED</t>
  </si>
  <si>
    <t>G9781</t>
  </si>
  <si>
    <t>DOCUMENTATION MEDICAL REASON NOT ON STATIN THERAPY</t>
  </si>
  <si>
    <t>G9783</t>
  </si>
  <si>
    <t>DOCUMENTATION PT W DIABETES LDL-C &lt; 70 NOT ON STATIN</t>
  </si>
  <si>
    <t>G9902</t>
  </si>
  <si>
    <t>G9902 Patient Screened for Tobacco Use and Identified as a T</t>
  </si>
  <si>
    <t>G9903</t>
  </si>
  <si>
    <t>G9903 Patient Screened for Tobacco Use and Identified as a T</t>
  </si>
  <si>
    <t>IODINEES</t>
  </si>
  <si>
    <t>BioTe IODINE PLUS EMPLOYEE/SPOUSE</t>
  </si>
  <si>
    <t>IODINEP</t>
  </si>
  <si>
    <t>BioTe IODINE PLUS PATIENT</t>
  </si>
  <si>
    <t>J0290A500</t>
  </si>
  <si>
    <t>AMPICILLIN 500MG INJ</t>
  </si>
  <si>
    <t>J0290</t>
  </si>
  <si>
    <t>J0561B12</t>
  </si>
  <si>
    <t>HHC BICILLIN LA 1.2 MILLION UNITS INJ</t>
  </si>
  <si>
    <t>J0561</t>
  </si>
  <si>
    <t>J0561B24</t>
  </si>
  <si>
    <t>BICILLIN LA 2.4 MILLION UNITS INJ</t>
  </si>
  <si>
    <t>J0561B6</t>
  </si>
  <si>
    <t>BICILLIN LA 600,000 UNITS INJ</t>
  </si>
  <si>
    <t>J0690C1</t>
  </si>
  <si>
    <t>CEFAZOLIN 1GM INJ</t>
  </si>
  <si>
    <t>J0690</t>
  </si>
  <si>
    <t>J0696R1</t>
  </si>
  <si>
    <t>ROCEPHIN 1GM INJ</t>
  </si>
  <si>
    <t>J0696</t>
  </si>
  <si>
    <t>J0696R250</t>
  </si>
  <si>
    <t>ROCEPHIN 250MG INJ</t>
  </si>
  <si>
    <t>J0696R500</t>
  </si>
  <si>
    <t>ROCEPHIN 500MG INJ</t>
  </si>
  <si>
    <t>J0702</t>
  </si>
  <si>
    <t>BETAMETHASONE ACET&amp;SOD PHOSP 3MG INJ</t>
  </si>
  <si>
    <t>J1000</t>
  </si>
  <si>
    <t>DEPO ESTRADIOL CYPIONATE UPTO 5MG INJ</t>
  </si>
  <si>
    <t>J1020</t>
  </si>
  <si>
    <t>DEPO MEDROL 20 MG INJ</t>
  </si>
  <si>
    <t>J1030</t>
  </si>
  <si>
    <t>DEPO MEDROL 40 MG INJ</t>
  </si>
  <si>
    <t>J1040</t>
  </si>
  <si>
    <t>DEPO MEDROL 80 MG INJ</t>
  </si>
  <si>
    <t>J1050</t>
  </si>
  <si>
    <t>DEPO PROVERA 150MG INJ</t>
  </si>
  <si>
    <t>J1100D2</t>
  </si>
  <si>
    <t>DECADRON 2 MG INJ</t>
  </si>
  <si>
    <t>J1100</t>
  </si>
  <si>
    <t>J1100D4</t>
  </si>
  <si>
    <t>DECADRON 4 MG INJ</t>
  </si>
  <si>
    <t>J1885T30</t>
  </si>
  <si>
    <t>TORADOL 30 MG INJ</t>
  </si>
  <si>
    <t>J1885</t>
  </si>
  <si>
    <t>J1885T60</t>
  </si>
  <si>
    <t>TORADOL 60 MG INJ</t>
  </si>
  <si>
    <t>J1940L20</t>
  </si>
  <si>
    <t>LASIX 20 MG INJ</t>
  </si>
  <si>
    <t>J1940</t>
  </si>
  <si>
    <t>J1940L40</t>
  </si>
  <si>
    <t>LASIX 40MG INJ</t>
  </si>
  <si>
    <t>J2360</t>
  </si>
  <si>
    <t>ORPHENADRINE CITRATE 60 MG INJ</t>
  </si>
  <si>
    <t>J2405Z4</t>
  </si>
  <si>
    <t>ZOFRAN 4MG INJ</t>
  </si>
  <si>
    <t>J2405</t>
  </si>
  <si>
    <t>J2550P25</t>
  </si>
  <si>
    <t>PHENERGAN 25MG INJ</t>
  </si>
  <si>
    <t>J2550</t>
  </si>
  <si>
    <t>J2550P50</t>
  </si>
  <si>
    <t>PHENERGAN 50MG INJ</t>
  </si>
  <si>
    <t>J2790</t>
  </si>
  <si>
    <t>RHO D IMMUNE GLOBULIN 300 MICROGRAMS INJ</t>
  </si>
  <si>
    <t>J2920</t>
  </si>
  <si>
    <t>SOLU MEDROL UP TO 40MG INJ</t>
  </si>
  <si>
    <t>J2930</t>
  </si>
  <si>
    <t>SOLU MEDROL 125MG INJ</t>
  </si>
  <si>
    <t>J3301K20</t>
  </si>
  <si>
    <t>KENALOG 20 MG INJ</t>
  </si>
  <si>
    <t>J3301</t>
  </si>
  <si>
    <t>J3301K40</t>
  </si>
  <si>
    <t>KENALOG 40 MG INJ</t>
  </si>
  <si>
    <t>J3301K80</t>
  </si>
  <si>
    <t>KENALOG 80 MG INJ</t>
  </si>
  <si>
    <t>J3420</t>
  </si>
  <si>
    <t>VITAMIN B-12 1000MCG INJ</t>
  </si>
  <si>
    <t>J3490AL</t>
  </si>
  <si>
    <t>INHALATION SOL ALBUTEROL 0.083%</t>
  </si>
  <si>
    <t>J3490M50</t>
  </si>
  <si>
    <t>MARCAINE 0.5% 50MG/10ML JOINT INJ</t>
  </si>
  <si>
    <t>J3490O4</t>
  </si>
  <si>
    <t>ONDANSETRON 4 MG TAB</t>
  </si>
  <si>
    <t>J3490ULT</t>
  </si>
  <si>
    <t>J3490 ULTRABURN 2 ML IM INJECTION</t>
  </si>
  <si>
    <t>J3490Z1000</t>
  </si>
  <si>
    <t>ZITHROMAX 1000 MG ORAL POWDER</t>
  </si>
  <si>
    <t>J3490Z250</t>
  </si>
  <si>
    <t>ZITHROMAX 250 MG TAB</t>
  </si>
  <si>
    <t>J3490Z500</t>
  </si>
  <si>
    <t>ZITHROMAX 500 MG TAB</t>
  </si>
  <si>
    <t>J7296</t>
  </si>
  <si>
    <t>KYLEENA 19.5 MG HORMONE RELEASING IUD</t>
  </si>
  <si>
    <t>J7298</t>
  </si>
  <si>
    <t>IUD/MIRENA</t>
  </si>
  <si>
    <t>J7300</t>
  </si>
  <si>
    <t>PARAGARD T380A SINGLE</t>
  </si>
  <si>
    <t>J7301</t>
  </si>
  <si>
    <t>SKYLA 13.5 MG IUD</t>
  </si>
  <si>
    <t>J7307</t>
  </si>
  <si>
    <t>IMPLANON IMPLANT</t>
  </si>
  <si>
    <t>J8499</t>
  </si>
  <si>
    <t>Drugs unclassified injection</t>
  </si>
  <si>
    <t>J8499CL</t>
  </si>
  <si>
    <t>CLONIDINE 0.1MG TAB</t>
  </si>
  <si>
    <t>L1812LG</t>
  </si>
  <si>
    <t>KNEE SUPPORT ELASTIC HINGED W JOINTS LG</t>
  </si>
  <si>
    <t>L1812</t>
  </si>
  <si>
    <t>L1812M</t>
  </si>
  <si>
    <t>KNEE SUPPORT ELASTIC HINGED W JOINTS MED</t>
  </si>
  <si>
    <t>L1812SM</t>
  </si>
  <si>
    <t>KNEE SUPPORT ELASTIC HINGED W JOINTS SM</t>
  </si>
  <si>
    <t>L1830</t>
  </si>
  <si>
    <t>L183020IN</t>
  </si>
  <si>
    <t>KNEE IMMOBILIZER 20 IN</t>
  </si>
  <si>
    <t>L3660</t>
  </si>
  <si>
    <t>L3908</t>
  </si>
  <si>
    <t>L3908LGRT</t>
  </si>
  <si>
    <t>SPLINT WRIST COCK UP LG RT</t>
  </si>
  <si>
    <t>L3908MDLT</t>
  </si>
  <si>
    <t>SPLINT WRIST COCK UP MED LT</t>
  </si>
  <si>
    <t>L3908MDRT</t>
  </si>
  <si>
    <t>SPLINT WRIST COCK UP MED RT</t>
  </si>
  <si>
    <t>L4387LG</t>
  </si>
  <si>
    <t>WALKING BOOT REG LG</t>
  </si>
  <si>
    <t>L4387</t>
  </si>
  <si>
    <t>L4387MD</t>
  </si>
  <si>
    <t>WALKING BOOT SHORT MD</t>
  </si>
  <si>
    <t>L4387SM</t>
  </si>
  <si>
    <t>METHYLES</t>
  </si>
  <si>
    <t>BioTe METHYLGUARD PLUSEMPLOYEE/SPOUSE</t>
  </si>
  <si>
    <t>METHYLP</t>
  </si>
  <si>
    <t>BioTe METHYLGUARD PLUS PATIENT</t>
  </si>
  <si>
    <t>PROBIOES</t>
  </si>
  <si>
    <t>BioTe PROBIOTIC EMPLOYEE/SPOUSE</t>
  </si>
  <si>
    <t>PROBIOP</t>
  </si>
  <si>
    <t>BioTe PROBIOTIC PATIENT</t>
  </si>
  <si>
    <t>Q0091</t>
  </si>
  <si>
    <t>PAP SMEAR</t>
  </si>
  <si>
    <t>TESTO100</t>
  </si>
  <si>
    <t>PELLET TESTOSTERONE 100 MG</t>
  </si>
  <si>
    <t>S0189</t>
  </si>
  <si>
    <t>TESTO200</t>
  </si>
  <si>
    <t>PELLET TESTOSTERONE 200 MG</t>
  </si>
  <si>
    <t>TESTO25</t>
  </si>
  <si>
    <t>PELLET TESTOSTERONE 25 MG</t>
  </si>
  <si>
    <t>TESTO37</t>
  </si>
  <si>
    <t>PELLET TESTOSTERONE 37.5 MG</t>
  </si>
  <si>
    <t>TESTO50</t>
  </si>
  <si>
    <t>PELLET TESTOSTERONE 50 MG</t>
  </si>
  <si>
    <t>TESTO87</t>
  </si>
  <si>
    <t>PELLET TESTOSTERONE 87.5 MG</t>
  </si>
  <si>
    <t>methylPREDNISolone 125 mg Inj [HRMC]</t>
  </si>
  <si>
    <t>enoxaparin 60 mg/0.6 mL SC Sol [HRMC]</t>
  </si>
  <si>
    <t>magnesium sulfate 50% Inj Sol 10 mL [HRMC]</t>
  </si>
  <si>
    <t>J3475</t>
  </si>
  <si>
    <t>oxytocin 10 intl units/mL Inj Sol [HRMC]</t>
  </si>
  <si>
    <t>Multiple Vitamins IV Sol 10 mL [HRMC]</t>
  </si>
  <si>
    <t>J0461</t>
  </si>
  <si>
    <t>calcium chloride 100 mg/mL Inj Sol 10mL [HRMC]</t>
  </si>
  <si>
    <t>J0171</t>
  </si>
  <si>
    <t>lidocaine 1% Inj Sol 20mL [HRMC]</t>
  </si>
  <si>
    <t>J2001</t>
  </si>
  <si>
    <t>sodium bicarbonate 4.2% IV Sol 10 mL [HRMC]</t>
  </si>
  <si>
    <t>sodium bicarbonate 8.4% IV Sol 50 mL [HRMC]</t>
  </si>
  <si>
    <t>acetylcysteine 10% Sol [HRMC]</t>
  </si>
  <si>
    <t>dexamethasone 4 mg/mL Sol [HRMC]</t>
  </si>
  <si>
    <t>furosemide 10 mg/mL Inj Sol 2 mL [HRMC]</t>
  </si>
  <si>
    <t>gentamicin 40 mg/mL Inj Sol 2mL [HRMC]</t>
  </si>
  <si>
    <t>J1580</t>
  </si>
  <si>
    <t>bupivacaine 0.5% PF Inj Sol 30 mL [HRMC]</t>
  </si>
  <si>
    <t>EPINEPHrine-lidocaine 1:100,000-1% Inj Sol 20 mL [HRMC]</t>
  </si>
  <si>
    <t>EPINEPHrine-lidocaine 1:200,000-2% preservative-free Sol 20mL [HRMC]</t>
  </si>
  <si>
    <t>atropine 0.4 mg/mL Inj Sol [HRMC]</t>
  </si>
  <si>
    <t>J3360</t>
  </si>
  <si>
    <t>metoclopramide 5 mg/mL Inj Sol [HRMC]</t>
  </si>
  <si>
    <t>phenylephrine 10 mg/mL Inj Sol [HRMC]</t>
  </si>
  <si>
    <t>ipratropium 0.02% Inh Sol 2.5 mL [HRMC]</t>
  </si>
  <si>
    <t>penicillin G benzathine 1,200,000 units/2 mL Sus [HRMC]</t>
  </si>
  <si>
    <t>furosemide 10 mg/mL Inj Sol 4 mL [HRMC]</t>
  </si>
  <si>
    <t>gentamicin 10 mg/mL Inj Sol 2mL [HRMC]</t>
  </si>
  <si>
    <t>heparin 5000 units/mL Sol [HRMC]</t>
  </si>
  <si>
    <t>hydrOXYzine hydrochloride 50 mg/mL IM Sol [HRMC]</t>
  </si>
  <si>
    <t>J3410</t>
  </si>
  <si>
    <t>promethazine 25 mg/mL Inj Sol [HRMC]</t>
  </si>
  <si>
    <t>sodium chloride 0.9% Inj Sol 20 mL [HRMC]</t>
  </si>
  <si>
    <t>folic acid 5 mg/mL Inj Sol 10mL [HRMC]</t>
  </si>
  <si>
    <t>amiodarone 50 mg/mL IV Sol 3mL [HRMC]</t>
  </si>
  <si>
    <t>J0282</t>
  </si>
  <si>
    <t>vecuronium 10 mg Pow [HRMC]</t>
  </si>
  <si>
    <t>insulin glargine 100 units/mL SubQ Sol 10mL [HRMC]</t>
  </si>
  <si>
    <t>racepinephrine 2.25% Sol UD [HRMC]</t>
  </si>
  <si>
    <t>PREMIX nitroglycerin 200 mcg/mL-D5% Sol 250mL [HRMC]</t>
  </si>
  <si>
    <t>megestrol 40 mg/mL Oral Susp 240mL [HRMC]</t>
  </si>
  <si>
    <t>sterile water - Sol 20 mL [HRMC]</t>
  </si>
  <si>
    <t>glucose 50% IV Sol 50 mL [HRMC]</t>
  </si>
  <si>
    <t>citric acid-sodium citrate 334 mg-500 mg/5 mL Oral Sol 473 mL [HRMC]</t>
  </si>
  <si>
    <t>J2704</t>
  </si>
  <si>
    <t>naloxone 1 mg/mL Inj Sol 2mL [HRMC]</t>
  </si>
  <si>
    <t>J2310</t>
  </si>
  <si>
    <t>butorphanol 1 mg/mL Inj Sol [HRMC]</t>
  </si>
  <si>
    <t>J0153</t>
  </si>
  <si>
    <t>J3030</t>
  </si>
  <si>
    <t>cefTRIAXone 1 g Pow [HRMC]</t>
  </si>
  <si>
    <t>J2250</t>
  </si>
  <si>
    <t>ketamine 50 mg/mL Inj Sol 10mL [HRMC]</t>
  </si>
  <si>
    <t>J1610</t>
  </si>
  <si>
    <t>terbutaline 1 mg/mL Inj Sol [HRMC]</t>
  </si>
  <si>
    <t>J3105</t>
  </si>
  <si>
    <t>haloperidol 5 mg/mL Inj Sol [HRMC]</t>
  </si>
  <si>
    <t>ampicillin-sulbactam 1 g-0.5 g Pow [HRMC]</t>
  </si>
  <si>
    <t>ampicillin-sulbactam 2 g-1 g Pow [HRMC]</t>
  </si>
  <si>
    <t>methylPREDNISolone 40 mg preservative-free REC [HRMC]</t>
  </si>
  <si>
    <t>benzathine penicillin-procaine penicillin 600,000 units-600,000 units/2 mL Sus [HRMC]</t>
  </si>
  <si>
    <t>J0558</t>
  </si>
  <si>
    <t>penicillin G benzathine 600,000 units/mL Sus [HRMC]</t>
  </si>
  <si>
    <t>piperacillin-tazobactam 3 g-0.375 g Pow [HRMC]</t>
  </si>
  <si>
    <t>hydrocortisone 100 mg preservative-free REC [HRMC]</t>
  </si>
  <si>
    <t>acyclovir 50 mg/mL IV Sol 10mL [HRMC]</t>
  </si>
  <si>
    <t>J0133</t>
  </si>
  <si>
    <t>famotidine 10 mg/mL IV Sol 2mL [HRMC]</t>
  </si>
  <si>
    <t>naloxone 0.4 mg/mL Inj Sol [HRMC]</t>
  </si>
  <si>
    <t>LORazepam 2 mg/mL Inj Sol [HRMC]</t>
  </si>
  <si>
    <t>ciprofloxacin 400 mg/200 mL IV Sol [HRMC]</t>
  </si>
  <si>
    <t>bisacodyl 5 mg Oral EC Tab [HRMC]</t>
  </si>
  <si>
    <t>thiamine 100 mg/mL Inj Sol [HRMC]</t>
  </si>
  <si>
    <t>J3411</t>
  </si>
  <si>
    <t>Dextrose 5% in Water intravenous sol 500mL [HRMC]</t>
  </si>
  <si>
    <t>Dextrose 10% in Water IV Sol 500 mL [HRMC]</t>
  </si>
  <si>
    <t>Dextrose 5% with NS IV Sol 1000 mL [HRMC]</t>
  </si>
  <si>
    <t>Sodium Chloride 0.9% IV Sol 50 mL [HRMC]</t>
  </si>
  <si>
    <t>PREMIX DOPamine 1.6 mg/mL-D5W intravenous solution 250mL [HRMC]</t>
  </si>
  <si>
    <t>PREMIX heparin 100 units/mL-D5% Sol 250mL [HRMC]</t>
  </si>
  <si>
    <t>Dextrose 5% with 0.45% NaCl and KCl 20 mEq/L Sol 1000mL [HRMC]</t>
  </si>
  <si>
    <t>tetracaine Ophth 0.5% Sol 2mL [HRMC]</t>
  </si>
  <si>
    <t>codeine-guaiFENesin 10 mg-100 mg/5 mL Oral Syrup 5 mL [HRMC]</t>
  </si>
  <si>
    <t>gramicidin/neomycin/polymyxin B Ophth Sol 10mL [HRMC]</t>
  </si>
  <si>
    <t>NIFEdipine 30 mg Tab UD [HRMC]</t>
  </si>
  <si>
    <t>benzocaine Top 20% mucous membrane spray [HRMC]</t>
  </si>
  <si>
    <t>sodium chloride 1 g Tab [HRMC]</t>
  </si>
  <si>
    <t>lidocaine Top 2% Gel w/Appl [HRMC]</t>
  </si>
  <si>
    <t>warfarin 5 mg Tab [HRMC]</t>
  </si>
  <si>
    <t>busPIRone 5 mg Tab [HRMC]</t>
  </si>
  <si>
    <t>clopidogrel 75 mg Tab [HRMC]</t>
  </si>
  <si>
    <t>glycerin adult Supp [HRMC]</t>
  </si>
  <si>
    <t>levothyroxine 50 mcg (0.05 mg) Tab [HRMC]</t>
  </si>
  <si>
    <t>hydrocortisone Top 1% Crm 28.35gm [HRMC]</t>
  </si>
  <si>
    <t>lanolin topical - Oint 7.5 gm [HRMC]</t>
  </si>
  <si>
    <t>acetaminophen 120 mg Supp [HRMC]</t>
  </si>
  <si>
    <t>glyBURIDE 5 mg Tab [HRMC]</t>
  </si>
  <si>
    <t>atropine-diphenoxylate 0.025 mg-2.5 mg Tab [HRMC]</t>
  </si>
  <si>
    <t>digoxin 125 mcg (0.125 mg) Tab [HRMC]</t>
  </si>
  <si>
    <t>benzocaine-menthol topical 15 mg-3.6 mg Loz [HRMC]</t>
  </si>
  <si>
    <t>aspirin 81 mg Oral EC Tab [HRMC]</t>
  </si>
  <si>
    <t>aspirin 81 mg Chew Tab [HRMC]</t>
  </si>
  <si>
    <t>calcium-vitamin D 600 mg-200 units Tab [HRMC]</t>
  </si>
  <si>
    <t>guaiFENesin 600 mg ER Tab [HRMC]</t>
  </si>
  <si>
    <t>ascorbic acid 500 mg Tab [HRMC]</t>
  </si>
  <si>
    <t>aspirin 325 mg Oral EC Tab [HRMC]</t>
  </si>
  <si>
    <t>lisinopril 10 mg Tab [HRMC]</t>
  </si>
  <si>
    <t>insulin regular human recombinant 100 units/mL Inj Sol [HRMC]</t>
  </si>
  <si>
    <t>amoxicillin 250 mg Cap [HRMC]</t>
  </si>
  <si>
    <t>tropicamide ophthalmic 1% Sol [HRMC]</t>
  </si>
  <si>
    <t>risperiDONE 1 mg Tab [HRMC]</t>
  </si>
  <si>
    <t>acetaminophen 325 mg Tab [HRMC]</t>
  </si>
  <si>
    <t>phenytoin 100 mg ERCap [HRMC]</t>
  </si>
  <si>
    <t>calcium carbonate 500 mg Chew Tab [HRMC]</t>
  </si>
  <si>
    <t>fluconazole 100 mg Tab [HRMC]</t>
  </si>
  <si>
    <t>amLODIPine 5 mg Tab [HRMC]</t>
  </si>
  <si>
    <t>azithromycin 200 mg/5 mL Oral Liq 30mL [HRMC]</t>
  </si>
  <si>
    <t>azithromycin 250 mg Tab [HRMC]</t>
  </si>
  <si>
    <t>sertraline 50 mg Tab [HRMC]</t>
  </si>
  <si>
    <t>docusate-senna 50 mg-8.6 mg Tab [HRMC]</t>
  </si>
  <si>
    <t>furosemide 40 mg Tab [HRMC]</t>
  </si>
  <si>
    <t>magnesium hydroxide 8% Oral Susp 30 mL [HRMC]</t>
  </si>
  <si>
    <t>predniSONE 5 mg Tab [HRMC]</t>
  </si>
  <si>
    <t>allopurinol 100 mg Tab [HRMC]</t>
  </si>
  <si>
    <t>doxycycline monohydrate 100 mg Oral Cap [HRMC]</t>
  </si>
  <si>
    <t>ibuprofen 400 mg Tab [HRMC]</t>
  </si>
  <si>
    <t>ibuprofen 600 mg Tab [HRMC]</t>
  </si>
  <si>
    <t>ibuprofen 800 mg Tab [HRMC]</t>
  </si>
  <si>
    <t>predniSONE 20 mg Tab [HRMC]</t>
  </si>
  <si>
    <t>triamcinolone Top 0.1% Crm [HRMC]</t>
  </si>
  <si>
    <t>verapamil 80 mg Tab [HRMC]</t>
  </si>
  <si>
    <t>glimepiride 2 mg Tab [HRMC]</t>
  </si>
  <si>
    <t>isosorbide mononitrate 60 mg Tab [HRMC]</t>
  </si>
  <si>
    <t>zolpidem 5 mg Tab [HRMC]</t>
  </si>
  <si>
    <t>misoprostol 100 mcg Tab [HRMC]</t>
  </si>
  <si>
    <t>cephalexin 125 mg/5 mL Oral Liq [HRMC]</t>
  </si>
  <si>
    <t>aspirin 325 mg Tab [HRMC]</t>
  </si>
  <si>
    <t>atenolol 50 mg Tab [HRMC]</t>
  </si>
  <si>
    <t>cephalexin 500 mg Cap [HRMC]</t>
  </si>
  <si>
    <t>chlordiazePOXIDE 10 mg Cap [HRMC]</t>
  </si>
  <si>
    <t>cloNIDine 0.1 mg Tab [HRMC]</t>
  </si>
  <si>
    <t>cyclobenzaprine 10 mg Tab [HRMC]</t>
  </si>
  <si>
    <t>diltiazem 30 mg Tab [HRMC]</t>
  </si>
  <si>
    <t>diphenhydrAMINE 25 mg Cap [HRMC]</t>
  </si>
  <si>
    <t>docusate calcium 240 mg Cap [HRMC]</t>
  </si>
  <si>
    <t>loperamide 2 mg Cap [HRMC]</t>
  </si>
  <si>
    <t>LORazepam 0.5 mg Tab [HRMC]</t>
  </si>
  <si>
    <t>metroNIDAZOLE 250 mg Tab [HRMC]</t>
  </si>
  <si>
    <t>spironolactone 25 mg Tab [HRMC]</t>
  </si>
  <si>
    <t>docusate sodium 100 mg Cap [HRMC]</t>
  </si>
  <si>
    <t>temazepam 15 mg Cap [HRMC]</t>
  </si>
  <si>
    <t>acetaminophen 325 mg Supp [HRMC]</t>
  </si>
  <si>
    <t>Therapeutic Multiple Vitamins Tab [HRMC]</t>
  </si>
  <si>
    <t>nitrofurantoin macrocrystals 50 mg Cap [HRMC]</t>
  </si>
  <si>
    <t>promethazine 25 mg Tab [HRMC]</t>
  </si>
  <si>
    <t>silver nitrate Top Stick [HRMC]</t>
  </si>
  <si>
    <t>fluorescein ophthalmic 1 mg Test [HRMC]</t>
  </si>
  <si>
    <t>triamcinolone acetonide 40 mg/mL Sus</t>
  </si>
  <si>
    <t>divalproex sodium 250 mg Oral EC Tab [HRMC]</t>
  </si>
  <si>
    <t>traMADol 50 mg Tab [HRMC]</t>
  </si>
  <si>
    <t>warfarin 1 mg Tab [HRMC]</t>
  </si>
  <si>
    <t>dexamethasone 0.5 mg/5 mL Oral Elix [HRMC]</t>
  </si>
  <si>
    <t>psyllium 3.4 g/5.8 g Pow [HRMC]</t>
  </si>
  <si>
    <t>amitriptyline 25 mg Tab [HRMC]</t>
  </si>
  <si>
    <t>clindamycin 150 mg Cap [HRMC]</t>
  </si>
  <si>
    <t>doxycycline 100 mg Pow [HRMC]</t>
  </si>
  <si>
    <t>nitroglycerin 2% Top Oint [HRMC]</t>
  </si>
  <si>
    <t>amiodarone 200 mg Tab [HRMC]</t>
  </si>
  <si>
    <t>labetalol 200 mg Tab [HRMC]</t>
  </si>
  <si>
    <t>torsemide 20 mg Tab [HRMC]</t>
  </si>
  <si>
    <t>dexamethasone 4 mg Tab [HRMC]</t>
  </si>
  <si>
    <t>hydrocortisone 25 mg Supp [HRMC]</t>
  </si>
  <si>
    <t>pantoprazole 40 mg Oral EC Tab [HRMC]</t>
  </si>
  <si>
    <t>mirtazapine 15 mg Tab [HRMC]</t>
  </si>
  <si>
    <t>amoxicillin-clavulanate 125 mg-31.25 mg/5 mL Pow [HRMC]</t>
  </si>
  <si>
    <t>tamsulosin 0.4 mg Oral Cap [HRMC]</t>
  </si>
  <si>
    <t>carvedilol 3.125 mg Tab [HRMC]</t>
  </si>
  <si>
    <t>carbidopa-levodopa 25 mg-100 mg Tab UD [HRMC]</t>
  </si>
  <si>
    <t>potassium chloride 20 mEq Tab UD [HRMC]</t>
  </si>
  <si>
    <t>ferrous sulfate 325 mg Tab [HRMC]</t>
  </si>
  <si>
    <t>amoxicillin 250 mg/5 mL Oral Liq [HRMC]</t>
  </si>
  <si>
    <t>hydrocortisone 20 mg Tab [HRMC]</t>
  </si>
  <si>
    <t>acetaminophen-HYDROcodone 325 mg-10 mg Tab [HRMC]</t>
  </si>
  <si>
    <t>acyclovir 400 mg Tab [HRMC]</t>
  </si>
  <si>
    <t>pneumococcal 23-valent vaccine Inj Sol 0.5 mL [HRMC]</t>
  </si>
  <si>
    <t>propofol 10 mg/mL IV Emul 100 mL [HRMC]</t>
  </si>
  <si>
    <t>ceFAZolin 500 mg Pow [HRMC]</t>
  </si>
  <si>
    <t>dexamethasone 4 mg/mL Sol 30 mL [HRMC]</t>
  </si>
  <si>
    <t>acetaminophen-HYDROcodone 325 mg-7.5 mg/15 mL Sol [HRMC]</t>
  </si>
  <si>
    <t>acetaminophen 160 mg/5 mL Oral Susp [HRMC]</t>
  </si>
  <si>
    <t>lidocaine Top 2% Sol 15 mL [HRMC]</t>
  </si>
  <si>
    <t>bupivacaine 0.5% Inj Sol 50 mL [HRMC]</t>
  </si>
  <si>
    <t>mineral oil 100% Oral Liq 10 mL [HRMC]</t>
  </si>
  <si>
    <t>albuterol CFC free 90 mcg/inh Aer [HRMC]</t>
  </si>
  <si>
    <t>J3430</t>
  </si>
  <si>
    <t>phytonadione 1 mg/0.5 mL Inj Sol [HRMC]</t>
  </si>
  <si>
    <t>glipiZIDE 5 mg Tab [HRMC]</t>
  </si>
  <si>
    <t>simvastatin 40 mg Tab [HRMC]</t>
  </si>
  <si>
    <t>J2354</t>
  </si>
  <si>
    <t>acetaminophen-codeine 120 mg-12 mg/5 mL Liq [HRMC]</t>
  </si>
  <si>
    <t>meperidine 25 mg/mL Inj Sol [HRMC]</t>
  </si>
  <si>
    <t>diazepam 5 mg Tab [HRMC]</t>
  </si>
  <si>
    <t>methylergonovine 0.2 mg/mL Inj Sol [HRMC]</t>
  </si>
  <si>
    <t>sodium bicarbonate 650 mg Tab [HRMC]</t>
  </si>
  <si>
    <t>methylPREDNISolone 1 g preservative-free REC [HRMC]</t>
  </si>
  <si>
    <t>J0692</t>
  </si>
  <si>
    <t>adenosine 3 mg/mL IV Sol 4 mL [HRMC]</t>
  </si>
  <si>
    <t>azithromycin 100 mg/5 mL Oral Liq [HRMC]</t>
  </si>
  <si>
    <t>levETIRAcetam 250 mg Tab [HRMC]</t>
  </si>
  <si>
    <t>charcoal-sorbitol 50 g Oral Susp 240 mL [HRMC]</t>
  </si>
  <si>
    <t>charcoal 25 g Oral Susp 120 mL [HRMC]</t>
  </si>
  <si>
    <t>glucose 25% IV Sol 10 mL [HRMC]</t>
  </si>
  <si>
    <t>sodium chloride 0.9% Irr Sol 1000 mL [HRMC]</t>
  </si>
  <si>
    <t>carboprost 250 mcg/mL Inj Sol [HRMC]</t>
  </si>
  <si>
    <t>tetanus/diphtheria/pertussis, acel (Tdap) 5 units-2.5 units-18.5 mcg/0.5 mL IM Susp [HRMC]</t>
  </si>
  <si>
    <t>insulin aspart 100 units/mL SubQ Sol [HRMC]</t>
  </si>
  <si>
    <t>multivitamin, prenatal Prenatal Multivitamins with Folic Acid 1.25 mg Tab UD [HRMC]</t>
  </si>
  <si>
    <t>acetaminophen 10 mg/mL Sol 100mL PREMIX IVPB Sol  [HRMC]</t>
  </si>
  <si>
    <t>midazolam 1 mg/mL preservative-free Inj Sol 5mL [HRMC]</t>
  </si>
  <si>
    <t>desflurane 100% Inh Liq 240 mL [HRMC]</t>
  </si>
  <si>
    <t>sevoflurane Inh Liq 250 mL [HRMC]</t>
  </si>
  <si>
    <t>Al hyd/Mg hyd/simethicone 200-200-20 mg/5 mL Susp 30 mL [HRMC]</t>
  </si>
  <si>
    <t>diphenhydrAMINE 12.5 mg/5 mL Oral Liq [HRMC]</t>
  </si>
  <si>
    <t>nystatin 100,000 units/mL Oral Susp [HRMC]</t>
  </si>
  <si>
    <t>insulin detemir 100 units/mL SC Sol [HRMC]</t>
  </si>
  <si>
    <t>J2274</t>
  </si>
  <si>
    <t>acetaminophen-HYDROcodone 325 mg-5 mg Tab [HRMC]</t>
  </si>
  <si>
    <t>Sodium Chloride 0.9% IV solution ADD-V 50 mL[HRMC]</t>
  </si>
  <si>
    <t>Sodium Chloride 0.9% IV sol ADD-Vantage 100 mL [HRMC]</t>
  </si>
  <si>
    <t>Sodium Chloride 0.9% IV solution 250 mL ADD-V [HRMC]</t>
  </si>
  <si>
    <t>witch hazel topical 50% Pad[HRMC]</t>
  </si>
  <si>
    <t>azithromycin 500 mg ADD-Vantage [HRMC]</t>
  </si>
  <si>
    <t>acetaminophen-HYDROcodone 325 mg-7.5 mg Tab [HRMC]</t>
  </si>
  <si>
    <t>arginine powder [HRMC]</t>
  </si>
  <si>
    <t>Q9963</t>
  </si>
  <si>
    <t>hydrocortisone/neomycin/polymyxin B Otic Sol [HRMC]</t>
  </si>
  <si>
    <t>alteplase 100 mg IV Inj [HRMC]</t>
  </si>
  <si>
    <t>J2997</t>
  </si>
  <si>
    <t>orphenadrine 30 mg/mL Inj 2mL [HRMC]</t>
  </si>
  <si>
    <t>lidocaine Top 4% mucous membrane Sol 4mL [HRMC]</t>
  </si>
  <si>
    <t>piperacillin-tazobactam 2 g-0.25 g Pow [HRMC]</t>
  </si>
  <si>
    <t>hydrALAZINE 25 mg Tab UD [HRMC]</t>
  </si>
  <si>
    <t>tranexamic acid 100 mg/mL [HRMC]</t>
  </si>
  <si>
    <t>diatrizoate 66%-10% Sol 30 mL [HRMC]</t>
  </si>
  <si>
    <t>morphine 8 mg/mL preservative-free Sol [HRMC]</t>
  </si>
  <si>
    <t>HYDROmorphone 2 mg/mL Sol [HRMC]</t>
  </si>
  <si>
    <t>bupivacaine-epinephrine 0.5%-1:200,000 preservative-free Sol [HRMC]</t>
  </si>
  <si>
    <t>ampicillin-sulbactam 1 g-0.5 g Pow</t>
  </si>
  <si>
    <t>J1165</t>
  </si>
  <si>
    <t>prochlorperazine 5 mg/mL Sol [HRMC]</t>
  </si>
  <si>
    <t>prednisoLONE sodium phosphate 15 mg/5 mL Liq[HRMC]</t>
  </si>
  <si>
    <t>lidocaine 5%-0.8% Solution 250ml [HRMC]</t>
  </si>
  <si>
    <t>sodium chloride 0.9% Sol(HRMC)</t>
  </si>
  <si>
    <t>morphine 2 mg/mL preservative-free injectable solution [HRMC]</t>
  </si>
  <si>
    <t>J2710</t>
  </si>
  <si>
    <t>proparacaine ophthalmic 0.5% Sol[HRMC]</t>
  </si>
  <si>
    <t>influenza virus vaccine, inactivated preservative-free quadrivalent Sus[HRMC]</t>
  </si>
  <si>
    <t>cosyntropin 0.25 mg Pow[HRMC]</t>
  </si>
  <si>
    <t>J0834</t>
  </si>
  <si>
    <t>sodium hypochlorite topical 0.125% Sol [HRMC]</t>
  </si>
  <si>
    <t>oxytocin 40 units/1000 mL-0.9% Sol [HRMC]</t>
  </si>
  <si>
    <t>iv ropivacaine 0.2% Sol [HRMC]</t>
  </si>
  <si>
    <t>cefTRIAXone 500 mg injection [HRMC]</t>
  </si>
  <si>
    <t>cefTRIAXone 250 mg Inj [HRMC]</t>
  </si>
  <si>
    <t>betamethasone 6 mg/mL Sus 5mL [HRMC]</t>
  </si>
  <si>
    <t>RHo (D) immune globulin 300 mcg Sol [HRMC]</t>
  </si>
  <si>
    <t>COBAN 2</t>
  </si>
  <si>
    <t>CONFORM 3</t>
  </si>
  <si>
    <t>C PACK</t>
  </si>
  <si>
    <t>ER TRAY</t>
  </si>
  <si>
    <t>HEPARIN/SALINE LOCK</t>
  </si>
  <si>
    <t>BLOOD/FLUID WARM SET</t>
  </si>
  <si>
    <t>ALOE VEST A V P O 2 OZ</t>
  </si>
  <si>
    <t>INTRANX CATH</t>
  </si>
  <si>
    <t>URINE METER</t>
  </si>
  <si>
    <t>LEMON/GLY SWABSTICK</t>
  </si>
  <si>
    <t>ACE BANDAGE 2 IN</t>
  </si>
  <si>
    <t>LUMBAR PUNCTURE TRAY ADULT</t>
  </si>
  <si>
    <t>IRRIGATION TRAY</t>
  </si>
  <si>
    <t>CONFORM 2</t>
  </si>
  <si>
    <t>ENEMA CLEANSING SET</t>
  </si>
  <si>
    <t>BULB SYRINGE</t>
  </si>
  <si>
    <t>URINE DRAINAGE BAG</t>
  </si>
  <si>
    <t>EYE PAD</t>
  </si>
  <si>
    <t>FOLEY CATH 5CC/12FR</t>
  </si>
  <si>
    <t>SIL CATH TRAY DISP</t>
  </si>
  <si>
    <t>SHOULDER IMMOB SM</t>
  </si>
  <si>
    <t>SALEM SUMP TUBE 18FR</t>
  </si>
  <si>
    <t>AMNIHOOK</t>
  </si>
  <si>
    <t>IODOFORM GAUZE 1/2'</t>
  </si>
  <si>
    <t>CONFORM 4</t>
  </si>
  <si>
    <t>ICE BAG SM</t>
  </si>
  <si>
    <t>ABD PADS 7X8</t>
  </si>
  <si>
    <t>SUTURE REMOVAL TRAY</t>
  </si>
  <si>
    <t>THORACENTESIS/PARA TRAY</t>
  </si>
  <si>
    <t>URETH CATH TRAY</t>
  </si>
  <si>
    <t>ACE BANDAGE 3 IN</t>
  </si>
  <si>
    <t>ACE BANDAGE 4 IN</t>
  </si>
  <si>
    <t>ACE BANDAGE 6 IN</t>
  </si>
  <si>
    <t>VASELINE 1X8</t>
  </si>
  <si>
    <t>BILI MASK</t>
  </si>
  <si>
    <t>BREAST PUMP</t>
  </si>
  <si>
    <t>FEMALE CATH KIT</t>
  </si>
  <si>
    <t>DELEE CATH 8FR</t>
  </si>
  <si>
    <t>ASEPTO SYRINGE</t>
  </si>
  <si>
    <t>DISP LAP SPONGES</t>
  </si>
  <si>
    <t>ANES CIRCUIT</t>
  </si>
  <si>
    <t>DISP DRAPE SHEET XLG</t>
  </si>
  <si>
    <t>IV START KIT</t>
  </si>
  <si>
    <t>COUDE CATHETER 16 FR</t>
  </si>
  <si>
    <t>BILE BAG</t>
  </si>
  <si>
    <t>MAYO COVER</t>
  </si>
  <si>
    <t>TEGADERM 4x4</t>
  </si>
  <si>
    <t>AMBU BAG ADULT</t>
  </si>
  <si>
    <t>SWABSTICK PI</t>
  </si>
  <si>
    <t>BACK TABLE COVER</t>
  </si>
  <si>
    <t>JP DRAIN 100/CC RESERVOIR</t>
  </si>
  <si>
    <t>FOLEY CLAMP</t>
  </si>
  <si>
    <t>ANTI REFLUX VALVE</t>
  </si>
  <si>
    <t>IRRIGATION/PISTON SYRINGE</t>
  </si>
  <si>
    <t>ROBINSON RED CATH - 16FR</t>
  </si>
  <si>
    <t>XEROFORM 4X4</t>
  </si>
  <si>
    <t>XEROFORM 5X9</t>
  </si>
  <si>
    <t>XEROFORM 1X8</t>
  </si>
  <si>
    <t>CONFORM 6</t>
  </si>
  <si>
    <t>CENTRAL LINE DSG CHG KIT</t>
  </si>
  <si>
    <t>3 WAY STOPCOCK</t>
  </si>
  <si>
    <t>PI SOLUTION 4OZ</t>
  </si>
  <si>
    <t>NASO GASTRIC TUBE HOLDER</t>
  </si>
  <si>
    <t>VASELINE GAUZE 3X9</t>
  </si>
  <si>
    <t>VASELINE GAUZE 3X18</t>
  </si>
  <si>
    <t>QUICK CATH 18G1 1/4</t>
  </si>
  <si>
    <t>FISH-VISC RETAINERS</t>
  </si>
  <si>
    <t>LAP/ABD PACK</t>
  </si>
  <si>
    <t>LAP PACK 2</t>
  </si>
  <si>
    <t>FINGER COT</t>
  </si>
  <si>
    <t>ENDO SHEARS/SCISSORS</t>
  </si>
  <si>
    <t>MORGAN LENS</t>
  </si>
  <si>
    <t>RESTRAINT LIMB</t>
  </si>
  <si>
    <t>LARGE SHEET</t>
  </si>
  <si>
    <t>COBAN 4</t>
  </si>
  <si>
    <t>PRECISE STAPLES D5</t>
  </si>
  <si>
    <t>OB VAG DEL KIT 60-PINK</t>
  </si>
  <si>
    <t>ALOE VESTA A V P O 8OZ</t>
  </si>
  <si>
    <t>SOFT SHELLS INVERT</t>
  </si>
  <si>
    <t>BILI BLANKET</t>
  </si>
  <si>
    <t>GLUCERNA</t>
  </si>
  <si>
    <t>HYPAFIX  TAPE 4</t>
  </si>
  <si>
    <t>DERMABOND</t>
  </si>
  <si>
    <t>THERMOMETER</t>
  </si>
  <si>
    <t>DISP SNARE</t>
  </si>
  <si>
    <t>SUCTION CATH 8FR</t>
  </si>
  <si>
    <t>SUCTION BOTTLE 1500CC</t>
  </si>
  <si>
    <t>ABD 8X10</t>
  </si>
  <si>
    <t>DUO DERM CGF</t>
  </si>
  <si>
    <t>FOLEY CATH 5CC/14FR</t>
  </si>
  <si>
    <t>FOLEY CATH 5CC/16FR</t>
  </si>
  <si>
    <t>FOLEY CATH 3CC/8FR</t>
  </si>
  <si>
    <t>FOLEY CATH 30CC/18FR</t>
  </si>
  <si>
    <t>COUDE CATHETER 18FR</t>
  </si>
  <si>
    <t>ETT 4.5</t>
  </si>
  <si>
    <t>SWABSTICK BT</t>
  </si>
  <si>
    <t>WRIST SPLINT LF LG</t>
  </si>
  <si>
    <t>WRIST SPLINT RT SM</t>
  </si>
  <si>
    <t>WRIST SPLINT RT MED</t>
  </si>
  <si>
    <t>WRIST SPLINT RT LG</t>
  </si>
  <si>
    <t>SHOULDER IMMOB MED</t>
  </si>
  <si>
    <t>SHOULDER IMMOB LG</t>
  </si>
  <si>
    <t>ABD BINDER 46-62</t>
  </si>
  <si>
    <t>CERVICAL COLLAR MED</t>
  </si>
  <si>
    <t>L0120</t>
  </si>
  <si>
    <t>CERVICAL COLLAR LG</t>
  </si>
  <si>
    <t>ICE BAG LG</t>
  </si>
  <si>
    <t>ATTENDS MED</t>
  </si>
  <si>
    <t>SALEM SUMP TUBE 16FR</t>
  </si>
  <si>
    <t>SUCTION CATH 10FR</t>
  </si>
  <si>
    <t>SUCTION CATH 14FR</t>
  </si>
  <si>
    <t>SUCTION CATH 5/6FR</t>
  </si>
  <si>
    <t>DIAPERS PREMATURE</t>
  </si>
  <si>
    <t>DELEE CATH 10FR</t>
  </si>
  <si>
    <t>PRECISE STAPLER D15</t>
  </si>
  <si>
    <t>DELEE CATH 6FR</t>
  </si>
  <si>
    <t>ANES CIRCUITS PEDI</t>
  </si>
  <si>
    <t>QUICK CATH 24G</t>
  </si>
  <si>
    <t>QUICK CATH 22G</t>
  </si>
  <si>
    <t>QUICK CATH 20G</t>
  </si>
  <si>
    <t>QUICK CATH 16G</t>
  </si>
  <si>
    <t>TWIN CATH 18/20</t>
  </si>
  <si>
    <t>C1751</t>
  </si>
  <si>
    <t>ETT 6</t>
  </si>
  <si>
    <t>ETT 6.5</t>
  </si>
  <si>
    <t>ETT 7</t>
  </si>
  <si>
    <t>ETT 7.5</t>
  </si>
  <si>
    <t>ETT 8.0</t>
  </si>
  <si>
    <t>IODOFORM GAUZE 1'</t>
  </si>
  <si>
    <t>IODOFORM GAUZE 1/4'</t>
  </si>
  <si>
    <t>AMBU BAG NEONATAL</t>
  </si>
  <si>
    <t>AMBU BAG CHILD</t>
  </si>
  <si>
    <t>STOCKINGS LG/REG</t>
  </si>
  <si>
    <t>SKIN STAPLE REM</t>
  </si>
  <si>
    <t>TROCAR 5MM</t>
  </si>
  <si>
    <t>BIOPSY FORCEP 240CM</t>
  </si>
  <si>
    <t>JP FLAT DRAIN 10MM</t>
  </si>
  <si>
    <t>STERI STRIP PLUS 1/4X3</t>
  </si>
  <si>
    <t>SURGICEL HEMOSTAT 4X8</t>
  </si>
  <si>
    <t>STERI STRIP 1/4X4</t>
  </si>
  <si>
    <t>STERI STRIP 1/2X4</t>
  </si>
  <si>
    <t>ENDO BAG POUCH/ ENDO POCKET</t>
  </si>
  <si>
    <t>BABY WIPES</t>
  </si>
  <si>
    <t>L3650</t>
  </si>
  <si>
    <t>TEGADERM 1 3/4 X 1 3/4</t>
  </si>
  <si>
    <t>DERMAL WOUND CLEANSER</t>
  </si>
  <si>
    <t>COBAN 3</t>
  </si>
  <si>
    <t>UNDER BUTTOCKS DRAPE</t>
  </si>
  <si>
    <t>LEGGINGS</t>
  </si>
  <si>
    <t>QUICK CATH 14G</t>
  </si>
  <si>
    <t>FOLEY CATH 30CC 16FR</t>
  </si>
  <si>
    <t>TAUT CHOLANG CATH 5.5</t>
  </si>
  <si>
    <t>TAUT INTRADUCER</t>
  </si>
  <si>
    <t>CAUTERY BLUNT TIP-0013</t>
  </si>
  <si>
    <t>SAFETY SCALPEL #10</t>
  </si>
  <si>
    <t>SAFETY SCALPEL #11</t>
  </si>
  <si>
    <t>SAFETY SCALPEL #15</t>
  </si>
  <si>
    <t>PEROXIDE 4 OZ</t>
  </si>
  <si>
    <t>CHERRY ENDOPATH</t>
  </si>
  <si>
    <t>MEPILEX BORDER 4X4</t>
  </si>
  <si>
    <t>HEMOCLIP MED/LG</t>
  </si>
  <si>
    <t>T TUBE 12FR</t>
  </si>
  <si>
    <t>INSUFF. TUBE W/FILTER</t>
  </si>
  <si>
    <t>SALEM SUMP TUBE 14FR</t>
  </si>
  <si>
    <t>FOG ART CATH 5FR</t>
  </si>
  <si>
    <t>CLIPPER BLADE</t>
  </si>
  <si>
    <t>STERILE H2O-110</t>
  </si>
  <si>
    <t>STERILE NS 110</t>
  </si>
  <si>
    <t>4X4 DRESSING</t>
  </si>
  <si>
    <t>2X2 DRESSING-GAUZE</t>
  </si>
  <si>
    <t>4x4 GAUZE (10)</t>
  </si>
  <si>
    <t>ADAPTIC 3X3</t>
  </si>
  <si>
    <t>ADAPTIC 3X8</t>
  </si>
  <si>
    <t>4X4 DRESSING XRAY</t>
  </si>
  <si>
    <t>4X4 DRESSING-GAUZE DRAIN</t>
  </si>
  <si>
    <t>SITZ BATH DISP</t>
  </si>
  <si>
    <t>IRR BOTTLE</t>
  </si>
  <si>
    <t>EGG CRATE MATTRESS</t>
  </si>
  <si>
    <t>GEN SURGICAL PACK</t>
  </si>
  <si>
    <t>DIAPERS NEWBORN</t>
  </si>
  <si>
    <t>DIAPERS #4</t>
  </si>
  <si>
    <t>URETHRAL CATH 12FR</t>
  </si>
  <si>
    <t>BABY BONNET</t>
  </si>
  <si>
    <t>TWIN CATH 20/22</t>
  </si>
  <si>
    <t>ATTENDS LG</t>
  </si>
  <si>
    <t>ATTEND WIPES</t>
  </si>
  <si>
    <t>AIR STIRRUP UNIVERSAL</t>
  </si>
  <si>
    <t>L4350</t>
  </si>
  <si>
    <t>BLANKET FULL BODY</t>
  </si>
  <si>
    <t>PROXIMATE LINEAR CUTTR 55</t>
  </si>
  <si>
    <t>HEEL/ELBOW PROTECTOR</t>
  </si>
  <si>
    <t>HUBER NEEDLE 20G 3/4</t>
  </si>
  <si>
    <t>RHINO 4.5 ANTERIOR</t>
  </si>
  <si>
    <t>RHINO 5.5 ANTERIOR</t>
  </si>
  <si>
    <t>RHINO 7.5 BILATERAL</t>
  </si>
  <si>
    <t>RHINO 7.5 ANT/POST AIRWAY</t>
  </si>
  <si>
    <t>SPINAL TRAY II - PENCAN</t>
  </si>
  <si>
    <t>WRIST SPLINT RT XLG</t>
  </si>
  <si>
    <t>WALKING BOOT LG</t>
  </si>
  <si>
    <t>HYDROGEL</t>
  </si>
  <si>
    <t>AQUACEL 6X6</t>
  </si>
  <si>
    <t>MAGNETIC PAD</t>
  </si>
  <si>
    <t>ARM SLING MED</t>
  </si>
  <si>
    <t>JP DRAIN 10FR ROUND</t>
  </si>
  <si>
    <t>ENDOPATH ARTICULATING CUT</t>
  </si>
  <si>
    <t>FETAL ATTACHMENT PAD</t>
  </si>
  <si>
    <t>DIAPERS #1</t>
  </si>
  <si>
    <t>CHLORA-PREP  ORANGE</t>
  </si>
  <si>
    <t>MEPORE PRO 2.5 X 3</t>
  </si>
  <si>
    <t>LIGAMAX 5</t>
  </si>
  <si>
    <t>SWABSTICK CHLORAPREP-3/Packs</t>
  </si>
  <si>
    <t>MEPILEX BORDER LITE 4X4</t>
  </si>
  <si>
    <t>LMA SIZE 4 - DISP</t>
  </si>
  <si>
    <t>LMA SIZE 5 - DISP</t>
  </si>
  <si>
    <t>HINGED KNEE BRACE - MED</t>
  </si>
  <si>
    <t>HINGED KNEE BRACE - LARGE</t>
  </si>
  <si>
    <t>HINGED KNEE BRACE - XLG</t>
  </si>
  <si>
    <t>HINGED KNEE BRACE - XXLG</t>
  </si>
  <si>
    <t>L1810</t>
  </si>
  <si>
    <t>TROCAR 12 BLUNT TIP HASSN</t>
  </si>
  <si>
    <t>MEPILEX BORDER 3X3</t>
  </si>
  <si>
    <t>GLASS EVACUATION CONTAINR</t>
  </si>
  <si>
    <t>MEPILEX BORDER LITE 2X2</t>
  </si>
  <si>
    <t>NON CONDUCTIVE TUBING</t>
  </si>
  <si>
    <t>SIMPULSE WOUND KIT</t>
  </si>
  <si>
    <t>COUDE CATHETER 14FR</t>
  </si>
  <si>
    <t>ENDOPATH 35MM RELOAD</t>
  </si>
  <si>
    <t>MEPILEX BORDER LITE 6X6</t>
  </si>
  <si>
    <t>PROXIMATE LINEAR CUTTR 75</t>
  </si>
  <si>
    <t>DERMATOME BLADE</t>
  </si>
  <si>
    <t>SURGIFOAM 8.5 X 12</t>
  </si>
  <si>
    <t>BARD TEMP CATH TRAY</t>
  </si>
  <si>
    <t>CHERRY SPONGE 3/8 STERILE</t>
  </si>
  <si>
    <t>TEGADERM 2 3/8 X 2 3/4</t>
  </si>
  <si>
    <t>BP CUFF INFANT -CLASSIC</t>
  </si>
  <si>
    <t>BP CUFF CHILD -CLASSIC</t>
  </si>
  <si>
    <t>BP CUFF SM ADULT -CLASSIC</t>
  </si>
  <si>
    <t>BP CUFF ADULT -CLASSIC</t>
  </si>
  <si>
    <t>BP CUFF LG ADULT-CLASSIC</t>
  </si>
  <si>
    <t>RHINO 5.5 NON-INFLATABLE</t>
  </si>
  <si>
    <t>MEPILEX AG 4X4</t>
  </si>
  <si>
    <t>ALOE VESTA FOAM CLEANSER</t>
  </si>
  <si>
    <t>ETT INTRODUCER ADULT 15FR</t>
  </si>
  <si>
    <t>CHLOR SOL. 4OZ CHG</t>
  </si>
  <si>
    <t>SECONDARY BLOOD TUBING</t>
  </si>
  <si>
    <t>FETAL MONITOR BELT</t>
  </si>
  <si>
    <t>HEPLOCK MICROBORE</t>
  </si>
  <si>
    <t>TEGADERM CHG 4X4</t>
  </si>
  <si>
    <t>TEGADERM CHG 4X6</t>
  </si>
  <si>
    <t>SOOTHIE PACIFIER</t>
  </si>
  <si>
    <t>BAIR PAWS  WARMING GOWN</t>
  </si>
  <si>
    <t>TEGADERM 6X8</t>
  </si>
  <si>
    <t>LNCS ADULT O2 SENSOR</t>
  </si>
  <si>
    <t>LNCS PEDI O2 SENSOR</t>
  </si>
  <si>
    <t>LNCS NEO-L 02 SENSOR</t>
  </si>
  <si>
    <t>FOLEY ANCHOR</t>
  </si>
  <si>
    <t>ETT TUBE HOLDER - ADULT</t>
  </si>
  <si>
    <t>ETT TUBE HOLDER - PEDI</t>
  </si>
  <si>
    <t>ADULT C-COLLAR ADJUSTABLE</t>
  </si>
  <si>
    <t>ENDOLOOP PDS II - EZ10G</t>
  </si>
  <si>
    <t>SUCTION CANISTER 2000CC</t>
  </si>
  <si>
    <t>CAUTERY PENCIL DISP</t>
  </si>
  <si>
    <t>UNIVERSAL EXTREMITY DRAPE</t>
  </si>
  <si>
    <t>CLAVE BLOOD TUBING-LONG</t>
  </si>
  <si>
    <t>LARGE DRAPE</t>
  </si>
  <si>
    <t>PEDI BAIR PAW GOWN</t>
  </si>
  <si>
    <t>LINEAR CUTTER RELOAD 55mm</t>
  </si>
  <si>
    <t>SKIN MARKER</t>
  </si>
  <si>
    <t>DISP MAC 1</t>
  </si>
  <si>
    <t>DISP MAC 2</t>
  </si>
  <si>
    <t>DISP MAC 3</t>
  </si>
  <si>
    <t>DISP MAC 4</t>
  </si>
  <si>
    <t>DISP MIL 1</t>
  </si>
  <si>
    <t>DISP MIL 2</t>
  </si>
  <si>
    <t>DISP MIL 4</t>
  </si>
  <si>
    <t>SOLO HANDLE</t>
  </si>
  <si>
    <t>INTROCAN SAFETY CATH 20G</t>
  </si>
  <si>
    <t>BREAST PUMP KIT</t>
  </si>
  <si>
    <t>HARMONIC ACE 23</t>
  </si>
  <si>
    <t>WALKING BOOT MED</t>
  </si>
  <si>
    <t>WALKING BOOT SM</t>
  </si>
  <si>
    <t>SHORT BOOT LG</t>
  </si>
  <si>
    <t>SHORT BOOT MED</t>
  </si>
  <si>
    <t>SPATULA</t>
  </si>
  <si>
    <t>PISTOL GRIP HANDLE</t>
  </si>
  <si>
    <t>BLOOD TUBING/ CASSETTE</t>
  </si>
  <si>
    <t>WRIST SPLINT LF MED</t>
  </si>
  <si>
    <t>CANNULA</t>
  </si>
  <si>
    <t>HINGED KNEE SMALL</t>
  </si>
  <si>
    <t>SHORT BOOT SM</t>
  </si>
  <si>
    <t>FETAL SCALP ELECTRODE</t>
  </si>
  <si>
    <t>EZ IO PEDIA NEEDLE SET</t>
  </si>
  <si>
    <t>YANKAUER BULB SUCTION</t>
  </si>
  <si>
    <t>CAUTERY BLUNT TIP-0113</t>
  </si>
  <si>
    <t>TEGADERM 4X10</t>
  </si>
  <si>
    <t>INCENTIVE SPIROMETER</t>
  </si>
  <si>
    <t>ALGINATE 4X4 DRESSING MAXORB II</t>
  </si>
  <si>
    <t>SLIPPERS NON SKID XXLG</t>
  </si>
  <si>
    <t>SLIPPERS NON SKID XLG</t>
  </si>
  <si>
    <t>SLIPPERS NON SKID MED</t>
  </si>
  <si>
    <t>SLIPPERS NON SKID SMALL</t>
  </si>
  <si>
    <t>SAGE CLEANSING WASHCLOTHS</t>
  </si>
  <si>
    <t>SAGE SHAMPOO CAP</t>
  </si>
  <si>
    <t>BP CUFF NEONATAL</t>
  </si>
  <si>
    <t>ENDOPATH 45MM STANDARD RELOADS</t>
  </si>
  <si>
    <t>TROCAR 5MM-BLUE</t>
  </si>
  <si>
    <t>MEDIPORE 3'</t>
  </si>
  <si>
    <t>DIAPERS #5</t>
  </si>
  <si>
    <t>ATTENDS XXL</t>
  </si>
  <si>
    <t>TEGADERM 3 1/2 X 6 IN W/ABSORB PAD</t>
  </si>
  <si>
    <t>TEGADERM 3 1/2 X 10IN W/ABSORB PAD</t>
  </si>
  <si>
    <t>ADULT BOUGIE</t>
  </si>
  <si>
    <t>NASAL CANNULA - ADULT</t>
  </si>
  <si>
    <t>21' O2 CONNECTION TUBING</t>
  </si>
  <si>
    <t>7' O2 CONNECTION TUBING</t>
  </si>
  <si>
    <t>PEAK FLOWMETER</t>
  </si>
  <si>
    <t>NEBULIZER</t>
  </si>
  <si>
    <t>HIGH CON NON-REBREATHER MASK ADULT</t>
  </si>
  <si>
    <t>EASY DETECTOR CO2 PEDICAP</t>
  </si>
  <si>
    <t>EASY CAP II-CO2 DETECTOR</t>
  </si>
  <si>
    <t>AEROSOL MASK-ADULT</t>
  </si>
  <si>
    <t>CAPNOLINE ADULT</t>
  </si>
  <si>
    <t>SUTURE VICRYL J346H</t>
  </si>
  <si>
    <t>INFANT O2 CANNULA</t>
  </si>
  <si>
    <t>AIRWAY 80 MM</t>
  </si>
  <si>
    <t>AIRWAY 90MM</t>
  </si>
  <si>
    <t>CALCULI FILTER</t>
  </si>
  <si>
    <t>CAST PADDING 2</t>
  </si>
  <si>
    <t>CAST PADDING 3</t>
  </si>
  <si>
    <t>CAST PADDING 4</t>
  </si>
  <si>
    <t>CAST PADDING 6</t>
  </si>
  <si>
    <t>CLAVE CONNECTOR</t>
  </si>
  <si>
    <t>ELECTRODES /5 REPOSITION</t>
  </si>
  <si>
    <t>ELECTRODES ADULT</t>
  </si>
  <si>
    <t>IV TUBING SECONDARY</t>
  </si>
  <si>
    <t>ORTHO GLASS 3</t>
  </si>
  <si>
    <t>ADLT O2 LOCK/VENTURI MASK</t>
  </si>
  <si>
    <t>PIGGYBACK GRAVITY TUBING</t>
  </si>
  <si>
    <t>SUTURE 2.0 PROLENE 8833H</t>
  </si>
  <si>
    <t>SUTURE 2.0 VICRYL J339H</t>
  </si>
  <si>
    <t>SUTURE 1 PDS II Z880G</t>
  </si>
  <si>
    <t>SUTURE 5.0 ETHILON 1666G</t>
  </si>
  <si>
    <t>SUTURE 4.0 ETHILON 1667G</t>
  </si>
  <si>
    <t>SUTURE PDS II Z358T</t>
  </si>
  <si>
    <t>SUTURE 5.0 J506G</t>
  </si>
  <si>
    <t>SUTURE 5.0 PROLENE 8661G</t>
  </si>
  <si>
    <t>SUTURE 0 PDS II Z346H</t>
  </si>
  <si>
    <t>SUTURE 2.0 Z317H</t>
  </si>
  <si>
    <t>SUTURE 2.0 PDSII Z775D</t>
  </si>
  <si>
    <t>SUTURE PDS II Z879G</t>
  </si>
  <si>
    <t>SUTURE 4.0 VICRYL J214H</t>
  </si>
  <si>
    <t>SUTURE 2.0 SILK 482T</t>
  </si>
  <si>
    <t>SUTURE 2.0 CHROMIC G123H</t>
  </si>
  <si>
    <t>SUTURE 4.0 PROLENE 8871H</t>
  </si>
  <si>
    <t>SUTURE 2.0 SILK SA85H</t>
  </si>
  <si>
    <t>SUTURE 6.0 ETHILON G696G</t>
  </si>
  <si>
    <t>SUTURE 2.0 PROLENE 8523H</t>
  </si>
  <si>
    <t>SUTURE 2.0 ETHILON 664G</t>
  </si>
  <si>
    <t>SUTURE 3.0 CHROMIC G122H</t>
  </si>
  <si>
    <t>SUTURE 0 SILK SA76G</t>
  </si>
  <si>
    <t>SUTURE VICRYL J358H</t>
  </si>
  <si>
    <t>BI PAP FULL MASK - LARGE</t>
  </si>
  <si>
    <t>BI PAP FULL MASK  MEDIUM</t>
  </si>
  <si>
    <t>BI PAP VENT CIRCUIT</t>
  </si>
  <si>
    <t>BI PAP NASAL MASK MED</t>
  </si>
  <si>
    <t>SUTURE 4.0 VICRYL J422H</t>
  </si>
  <si>
    <t>SUTURE 2.0 VICRYL J775D</t>
  </si>
  <si>
    <t>HIGH CON PEDI NON-REBREATHER MASK</t>
  </si>
  <si>
    <t>SINGLE EPIDURAL TRAY</t>
  </si>
  <si>
    <t>COLLAGEN 4X4 DRESSING</t>
  </si>
  <si>
    <t>SUTURE 3.0 PDS Z316H</t>
  </si>
  <si>
    <t>KCI INFO V.A.C 1000ML CANISTER</t>
  </si>
  <si>
    <t>KCI SENSATRAC MED GRANUFOAM DRESSING</t>
  </si>
  <si>
    <t>EZ IO LG ADULT NEEDLE SET</t>
  </si>
  <si>
    <t>KCI 300ML GEL CANSTER</t>
  </si>
  <si>
    <t>SUTURE 3-0/FS-1 EITHION 669H</t>
  </si>
  <si>
    <t>LO PRO S3</t>
  </si>
  <si>
    <t>LO PRO S4</t>
  </si>
  <si>
    <t>SUTURE 3.0 VICRYL J497G</t>
  </si>
  <si>
    <t>SUTURE 3-0/SH VICRYL J416H</t>
  </si>
  <si>
    <t>SUTURE 6-0/C-2 ETHILON 667G</t>
  </si>
  <si>
    <t>SUTURE 4-0/P3 ETHILON 699G</t>
  </si>
  <si>
    <t>CONVERTER DRAPE TOWEL</t>
  </si>
  <si>
    <t>SUTURE 4-0/PS-2 MONOCRYL Y496G</t>
  </si>
  <si>
    <t>AQUAPAK 340ML</t>
  </si>
  <si>
    <t>SAFELINE PRIMARY SET (OR)</t>
  </si>
  <si>
    <t>ADMIT KIT</t>
  </si>
  <si>
    <t>NEWBORN KIT</t>
  </si>
  <si>
    <t>LADYBUG KIT</t>
  </si>
  <si>
    <t>INPATIENT KIT</t>
  </si>
  <si>
    <t>PANORAMIC OXYGEN MASK</t>
  </si>
  <si>
    <t>SPINAL NEEDLE 22 X 3.5</t>
  </si>
  <si>
    <t>TRANSVERSE/LAPAROTOMY DRAPE</t>
  </si>
  <si>
    <t>SUTURE 2-0/SH VICRYL J317H</t>
  </si>
  <si>
    <t>REVITAL OX</t>
  </si>
  <si>
    <t>SUTURE 5-0/RB-1 VICRYL J303H</t>
  </si>
  <si>
    <t>SOFTECH BI-FLO CANNULA</t>
  </si>
  <si>
    <t>C-SECTION FLUID COLLECTION DRAPE</t>
  </si>
  <si>
    <t>SURGIMESH WN 1/2 OVALE FENTE 6X13CM</t>
  </si>
  <si>
    <t>C1781</t>
  </si>
  <si>
    <t>C1713</t>
  </si>
  <si>
    <t>KATZ EXTRACTOR OTO-RHINO</t>
  </si>
  <si>
    <t>SUCTION CANISTER 3000CC</t>
  </si>
  <si>
    <t>VAGINAL PREP TRAY</t>
  </si>
  <si>
    <t>SLIPPERS NON SKID LARGE</t>
  </si>
  <si>
    <t>SPINAL TRAY 25G</t>
  </si>
  <si>
    <t>STOCKINETTE X-LARGE 12X48</t>
  </si>
  <si>
    <t>BLUNT NEEDLE 18G X 1</t>
  </si>
  <si>
    <t>OPERATIVE HYSTEROSCOPE</t>
  </si>
  <si>
    <t>RAT TOOTH ALLIGATOR GRASPER</t>
  </si>
  <si>
    <t>TUBING AND DRAPE KIT</t>
  </si>
  <si>
    <t>AQUACEL FOAM SACRUM ADHESIVE 8X7</t>
  </si>
  <si>
    <t>KOALA CATHETERS</t>
  </si>
  <si>
    <t>PDS SUTURE 36 IN 90CM CTX Z370</t>
  </si>
  <si>
    <t>CONTINUOUS NEBULIZER</t>
  </si>
  <si>
    <t>SUTURE 4.0 VICRYL J315</t>
  </si>
  <si>
    <t>SUTURE 2.0 CHROMIC GUT 811H</t>
  </si>
  <si>
    <t>BAKRI POSTPARTUM BALLOON</t>
  </si>
  <si>
    <t>AQUACEL AG EXTRA 4X5</t>
  </si>
  <si>
    <t>AQUACEL FOAM 5X5</t>
  </si>
  <si>
    <t>TRIAD HYDROPHILLIC DRESSING</t>
  </si>
  <si>
    <t>NOCHARGE</t>
  </si>
  <si>
    <t>Category</t>
  </si>
  <si>
    <t>CPT Description</t>
  </si>
  <si>
    <t>Medicine and surgery services</t>
  </si>
  <si>
    <t>Biopsy of the esophagus, stomach, and/or upper small bowel using an endoscope</t>
  </si>
  <si>
    <t>DRG</t>
  </si>
  <si>
    <t>Potential Charges for Service</t>
  </si>
  <si>
    <t>revenuecode</t>
  </si>
  <si>
    <t>rcdescription</t>
  </si>
  <si>
    <t>cpt_hcpcs_code</t>
  </si>
  <si>
    <t>cptdescription</t>
  </si>
  <si>
    <t>Average Qty</t>
  </si>
  <si>
    <t>Average Price</t>
  </si>
  <si>
    <t>Egd Transoral Biopsy Single/Multiple</t>
  </si>
  <si>
    <t>NULL</t>
  </si>
  <si>
    <t>Cul Bact Aerobic Addl Meths Definitive Ea Isol</t>
  </si>
  <si>
    <t>Inj, Propofol, 10 Mg</t>
  </si>
  <si>
    <t>Shoppable Service Description</t>
  </si>
  <si>
    <t>Diagnostic examination of large bowel using an endoscope</t>
  </si>
  <si>
    <t>Colonoscopy Flx Dx W/Collj Spec When Pfrmd</t>
  </si>
  <si>
    <t>Colonoscopy W/Biopsy Single/Multiple</t>
  </si>
  <si>
    <t>Biopsy of large bowel using an endoscope</t>
  </si>
  <si>
    <t>Colsc Flx W/Rmvl Of Tumor Polyp Lesion Snare Tq</t>
  </si>
  <si>
    <t>Removal of polyps or growths of large bowel using an endoscope</t>
  </si>
  <si>
    <t>Laparoscopy Surg Cholecystectomy</t>
  </si>
  <si>
    <t>Removal of gallbladder using an endoscope</t>
  </si>
  <si>
    <t>Repair of groin hernia patient age 5 years or older</t>
  </si>
  <si>
    <t>Rpr 1St Ingun Hrna Age 5 Yrs/&gt; Reducible</t>
  </si>
  <si>
    <t>Radiology services</t>
  </si>
  <si>
    <t>CT scan, head or brain, without contrast</t>
  </si>
  <si>
    <t>Ct Head/Brain W/O Contrast Material</t>
  </si>
  <si>
    <t>Comprehensive Metabolic Panel</t>
  </si>
  <si>
    <t>Blood Count Complete Auto&amp;Auto Difrntl Wbc</t>
  </si>
  <si>
    <t>MRI scan of brain before and after contrast</t>
  </si>
  <si>
    <t>Mri Brain Brain Stem W/O W/Contrast Material</t>
  </si>
  <si>
    <t>Gadobutrol Injection</t>
  </si>
  <si>
    <t>X-Ray, lower back, minimum four views</t>
  </si>
  <si>
    <t>Radex Spine Lumbosacral Minimum 4 Views</t>
  </si>
  <si>
    <t>MRI scan of lower spinal canal</t>
  </si>
  <si>
    <t>Mri Spinal Canal Lumbar W/O Contrast Material</t>
  </si>
  <si>
    <t>CT scan, pelvis, with contrast</t>
  </si>
  <si>
    <t>Ct Pelvis W/Contrast Material</t>
  </si>
  <si>
    <t>Locm 300-399Mg/Ml Iodine,1Ml</t>
  </si>
  <si>
    <t>MRI scan of leg joint</t>
  </si>
  <si>
    <t>Mri Any Jt Lower Extrem W/O Contrast Matrl</t>
  </si>
  <si>
    <t>CT scan of abdomen and pelvis with contrast</t>
  </si>
  <si>
    <t>Ct Abdomen &amp; Pelvis W/Contrast Material</t>
  </si>
  <si>
    <t>Ultrasound of abdomen</t>
  </si>
  <si>
    <t>Us Abdominal Real Time W/Image Documentation</t>
  </si>
  <si>
    <t>Abdominal ultrasound of pregnant uterus (greater or equal to 14 weeks 0 days) single or first fetus</t>
  </si>
  <si>
    <t>Us Preg Uterus After 1St Trimest 1/1St Gestation</t>
  </si>
  <si>
    <t>Ultrasound pelvis through vagina</t>
  </si>
  <si>
    <t>Us Transvaginal</t>
  </si>
  <si>
    <t>Us Pelvic Nonobstetric Real-Time Image Complete</t>
  </si>
  <si>
    <t>Laboratory &amp; pathology services</t>
  </si>
  <si>
    <t>Basic metabolic panel</t>
  </si>
  <si>
    <t>Basic Metabolic Panel Calcium Total</t>
  </si>
  <si>
    <t>Collection Venous Blood Venipuncture</t>
  </si>
  <si>
    <t>Blood test, comprehensive group of blood chemicals</t>
  </si>
  <si>
    <t>Urnls Dip Stick/Tablet Rgnt Auto W/O Microscopy</t>
  </si>
  <si>
    <t>Radiologic Exam Chest 2 Views</t>
  </si>
  <si>
    <t>Radex Spine Cervical 2 Or 3 Views</t>
  </si>
  <si>
    <t>Mri Spinal Canal Thoracic W/O Contrast Matrl</t>
  </si>
  <si>
    <t>Radex Hip Unilateral With Pelvis 2-3 Views</t>
  </si>
  <si>
    <t>Radex Hips Bilateral With Pelvis 2 Views</t>
  </si>
  <si>
    <t>Radiologic Examination Knee 1/2 Views</t>
  </si>
  <si>
    <t>Dxa Bone Density Study 1/&gt; Sites Axial Skel</t>
  </si>
  <si>
    <t>Gluc Bld Gluc Mntr Dev Cleared Fda Spec Home Use</t>
  </si>
  <si>
    <t>Reimbursement for Service</t>
  </si>
  <si>
    <t>CP007</t>
  </si>
  <si>
    <t>Blood test, lipids (cholesterol and triglycerides)</t>
  </si>
  <si>
    <t>Lipid Panel</t>
  </si>
  <si>
    <t>Assay Of Thyroid Stimulating Hormone Tsh</t>
  </si>
  <si>
    <t>Hemoglobin Glycosylated A1c</t>
  </si>
  <si>
    <t>Kidney function panel test</t>
  </si>
  <si>
    <t>Renal Function Panel</t>
  </si>
  <si>
    <t>Blood Count Complete Automated</t>
  </si>
  <si>
    <t>Creatinine Other Source</t>
  </si>
  <si>
    <t>Protein Total Xcpt Refractometry Urine</t>
  </si>
  <si>
    <t>Liver function blood test panel</t>
  </si>
  <si>
    <t>Hepatic Function Panel</t>
  </si>
  <si>
    <t>Manual urinalysis test with examination using microscope</t>
  </si>
  <si>
    <t>Urnls Dip Stick/Tablet Reagent Auto Microscopy</t>
  </si>
  <si>
    <t>Automated urinalysis test</t>
  </si>
  <si>
    <t>PSA (prostate specific antigen)</t>
  </si>
  <si>
    <t>Assay Of Prostate Specific Antigen Total</t>
  </si>
  <si>
    <t>Assay Of Prostate Specific Antigen Free</t>
  </si>
  <si>
    <t>Lipoprotein Direct Measurement Ldl Cholesterol</t>
  </si>
  <si>
    <t>Blood test, thyroid stimulating hormone (TSH)</t>
  </si>
  <si>
    <t>Complete blood cell count, with differential white blood cells, automated</t>
  </si>
  <si>
    <t>Complete blood count, automated</t>
  </si>
  <si>
    <t>Blood test, clotting time</t>
  </si>
  <si>
    <t>Prothrombin Time</t>
  </si>
  <si>
    <t>Coagulation assessment blood test</t>
  </si>
  <si>
    <t>Thromboplastin Time Partial Plasma/Whole Blood</t>
  </si>
  <si>
    <t>Evaluation &amp; management services</t>
  </si>
  <si>
    <t>Psychotherapy, 45 min</t>
  </si>
  <si>
    <t>Psychotherapy W/Patient 45 Minutes</t>
  </si>
  <si>
    <t>Clinic Service</t>
  </si>
  <si>
    <t>Sleep study</t>
  </si>
  <si>
    <t>Polysom 6/&gt;Yrs Sleep 4/&gt; Addl Param Attnd</t>
  </si>
  <si>
    <t>Physical therapy, therapeutic exercise</t>
  </si>
  <si>
    <t>Therapeutic Px 1/&gt; Areas Each 15 Min Exercises</t>
  </si>
  <si>
    <t>Ther Px 1/&gt; Areas Each 15 Min Neuromusc Reeduca</t>
  </si>
  <si>
    <t>Therapeut Actvity Direct Pt Contact Each 15 Min</t>
  </si>
  <si>
    <t>Appl Modality 1/&gt; Areas Ultrasound Ea 15 Min</t>
  </si>
  <si>
    <t>New patient office or other outpatient visit, typically 30 min</t>
  </si>
  <si>
    <t>Office/Outpatient New Low Mdm 30-44 Minutes</t>
  </si>
  <si>
    <t>Paring/Cutting Benign Hyperkeratotic Lesion 1</t>
  </si>
  <si>
    <t>Diphth Tetanus Tox Acell Pertussis Vacc&lt;7 Yr Im</t>
  </si>
  <si>
    <t>Im Adm Prq Id Subq/Im Njxs 1 Vaccine</t>
  </si>
  <si>
    <t>New patient office of other outpatient visit, typically 45 min</t>
  </si>
  <si>
    <t>Office/Outpatient New Moderate Mdm 45-59 Minutes</t>
  </si>
  <si>
    <t>Therapeutic Prophylactic/Dx Injection Subq/Im</t>
  </si>
  <si>
    <t>Ceftriaxone Sodium Injection</t>
  </si>
  <si>
    <t>Office/Outpatient New Sf Mdm 15-29 Minutes</t>
  </si>
  <si>
    <t>Office/outpatient visit new</t>
  </si>
  <si>
    <t>Office/outpatient visit est</t>
  </si>
  <si>
    <t>Office/Outpatient Established Minimal Problem(S)</t>
  </si>
  <si>
    <t>Office/Outpatient Established Sf Mdm 10-19 Min</t>
  </si>
  <si>
    <t>Office/Outpatient Established Low Mdm 20-29 Min</t>
  </si>
  <si>
    <t>Office/Outpatient Established Mod Mdm 30-39 Min</t>
  </si>
  <si>
    <t>Office/Outpatient Established High Mdm 40-54 Min</t>
  </si>
  <si>
    <t>Initial observation care</t>
  </si>
  <si>
    <t>Initial Observation Care/Day 50 Minutes</t>
  </si>
  <si>
    <t>Nursing fac care subseq</t>
  </si>
  <si>
    <t>Sbsq Nursing Facility Care/Day E/M Stable 10 Min</t>
  </si>
  <si>
    <t>Sbsq Nursing Facil Care/Day Minor Complj 15 Min</t>
  </si>
  <si>
    <t>Sbsq Nursing Facil Care/Day New Problem 25 Min</t>
  </si>
  <si>
    <t>Home visit est patient</t>
  </si>
  <si>
    <t>Home Visit Est Pt Low-Mod Severity 25 Minutes</t>
  </si>
  <si>
    <t>Init pm e/m new pat infant</t>
  </si>
  <si>
    <t>Initial Preventive Medicine New Patient &lt;1Year</t>
  </si>
  <si>
    <t>Init pm e/m new pat 1-4 yrs</t>
  </si>
  <si>
    <t>Initial Preventive Medicine New Pt Age 1-4 Yrs</t>
  </si>
  <si>
    <t>Per pm reeval est pat infant</t>
  </si>
  <si>
    <t>Periodic Preventive Med Established Patient &lt;1Y</t>
  </si>
  <si>
    <t>Prev visit est age 1-4</t>
  </si>
  <si>
    <t>Periodic Preventive Med Est Patient 1-4Yrs</t>
  </si>
  <si>
    <t>Prev visit est age 5-11</t>
  </si>
  <si>
    <t>Periodic Preventive Med Est Patient 5-11Yrs</t>
  </si>
  <si>
    <t>Prev visit est age 12-17</t>
  </si>
  <si>
    <t>Periodic Preventive Med Est Patient 12-17Yrs</t>
  </si>
  <si>
    <t>Prev visit est age 18-39</t>
  </si>
  <si>
    <t>Periodic Preventive Med Est Patient 18-39 Yrs</t>
  </si>
  <si>
    <t>Prev visit est age 40-64</t>
  </si>
  <si>
    <t>Periodic Preventive Med Est Patient 40-64Yrs</t>
  </si>
  <si>
    <t>Per pm reeval est pat 65+ yr</t>
  </si>
  <si>
    <t>Periodic Preventive Med Est Patient 65Yrs&amp; Older</t>
  </si>
  <si>
    <t>Phone e/m phys/qhp 5-10 min</t>
  </si>
  <si>
    <t>Phys/Qhp Telephone Evaluation 5-10 Min</t>
  </si>
  <si>
    <t>Trans care mgmt 14 day disch</t>
  </si>
  <si>
    <t>Transitional Care Manage Srvc 14 Day Discharge</t>
  </si>
  <si>
    <t>Trans care mgmt 7 day disch</t>
  </si>
  <si>
    <t>Transitional Care Manage Srvc 7 Day Discharge</t>
  </si>
  <si>
    <t>Drainage of skin abscess</t>
  </si>
  <si>
    <t>Incision &amp; Drainage Abscess Simple/Single</t>
  </si>
  <si>
    <t>Susceptiblty Stdy Antimicrbial Micro/Agar Dilutj</t>
  </si>
  <si>
    <t>X-ray exam of jaw 4/&gt; views</t>
  </si>
  <si>
    <t>Radiolog Exam Mandible Compl Minimum 4 Views</t>
  </si>
  <si>
    <t>X-ray exam of facial bones</t>
  </si>
  <si>
    <t>Radex Facial Bones Complete Minimum 3 Views</t>
  </si>
  <si>
    <t>X-ray exam of sinuses</t>
  </si>
  <si>
    <t>Radiology-Diagnostic-General</t>
  </si>
  <si>
    <t>Radex Sinuses Paranasal Compl Minimum 3 Views</t>
  </si>
  <si>
    <t>X-ray exam of skull</t>
  </si>
  <si>
    <t>Radiologic Examination Skull 4&lt; Views</t>
  </si>
  <si>
    <t>Radex Spine 1 View Specify Level</t>
  </si>
  <si>
    <t>Radiologic Exam Skull Complete Minimum 4 Views</t>
  </si>
  <si>
    <t>Radex Spine Cervical 6 Or More Views</t>
  </si>
  <si>
    <t>X-ray exam of neck</t>
  </si>
  <si>
    <t>Radiologic Examination Neck Soft Tissue</t>
  </si>
  <si>
    <t>Ct head/brain w/o &amp; w/dye</t>
  </si>
  <si>
    <t>Ct Head/Brain W/O &amp; W/Contrast Material</t>
  </si>
  <si>
    <t>Ct maxillofacial w/o dye</t>
  </si>
  <si>
    <t>Ct Maxillofacial W/O Contrast Material</t>
  </si>
  <si>
    <t>Emergency Department Visit High/Urgent Severity</t>
  </si>
  <si>
    <t>Ct Cervical Spine W/O Contrast Material</t>
  </si>
  <si>
    <t>Ct maxillofacial w/dye</t>
  </si>
  <si>
    <t>Ct Maxillofacial W/Contrast Material</t>
  </si>
  <si>
    <t>U0002</t>
  </si>
  <si>
    <t>Covid-19 Lab Test Non-Cdc</t>
  </si>
  <si>
    <t>Urine Pregnancy Test Visual Color Cmprsn Meths</t>
  </si>
  <si>
    <t>Ct Head/Brain W/Contrast Material</t>
  </si>
  <si>
    <t>Emergency Dept Visit High Severity&amp;Threat Funcj</t>
  </si>
  <si>
    <t>Ct soft tissue neck w/o dye</t>
  </si>
  <si>
    <t>Ct Soft Tissue Neck W/O Contrast Material</t>
  </si>
  <si>
    <t>Diagnostic Computed Tomography Thorax W/O Cntrst</t>
  </si>
  <si>
    <t>Ct soft tissue neck w/dye</t>
  </si>
  <si>
    <t>Ct Soft Tissue Neck W/Contrast Material</t>
  </si>
  <si>
    <t>Ct sft tsue nck w/o &amp; w/dye</t>
  </si>
  <si>
    <t>Ct Soft Tissue Neck W/O &amp; W/Contrast Material</t>
  </si>
  <si>
    <t>Mr angiography head w/o dye</t>
  </si>
  <si>
    <t>Mra Head W/O Contrst Material</t>
  </si>
  <si>
    <t>Mri brain stem w/o dye</t>
  </si>
  <si>
    <t>Mri Brain Brain Stem W/O Contrast Material</t>
  </si>
  <si>
    <t>X-ray exam chest 1 view</t>
  </si>
  <si>
    <t>Radiologic Exam Chest Single View</t>
  </si>
  <si>
    <t>X-ray exam chest 2 views</t>
  </si>
  <si>
    <t>X-ray exam ribs uni 2 views</t>
  </si>
  <si>
    <t>Radex Ribs Unilateral 2 Views</t>
  </si>
  <si>
    <t>X-ray exam ribs bil 3 views</t>
  </si>
  <si>
    <t>Radex Ribs Bilateral 3 Views</t>
  </si>
  <si>
    <t>C-Reactive Protein</t>
  </si>
  <si>
    <t>Ct thorax w/o dye</t>
  </si>
  <si>
    <t>This hospital determines its standard charges for patient services with the use of a chargemaster or similar system, which is a list of charges for the components of patient care that go into every patient’s bill. Certain charges are determined based on cost and updated frequently. The charges listed below are the average total for each CPT or DRG for claims billed from 10/01/2020 to 09/30/2021 and may not reflect contractually allowable price increases recently implemented. This list should not be used to estimate an exact final bill. Healthcare costs and charges are as unique as the individuals who receive the care. The amount a patient pays will differ greatly depending upon the complexity of care and their own insurance plan.</t>
  </si>
  <si>
    <t>To utilize this sheet, locate the desired procedure by description in the "CPT Description" column or by code in the "2022 CPT/HCPCS Primary Code" column. Then review the potentially associated charges and reimbursement in the columns to the right that appear prior to the next primary code.</t>
  </si>
  <si>
    <t>2022 CPT/HCPCS Primary Code</t>
  </si>
  <si>
    <t>This hospital determines its standard charges for patient services with the use of a chargemaster or similar system, which is a list of charges for the components of patient care that go into every patient’s bill. Certain charges are determined based on cost and updated frequently. The charges listed below are the average total for each DRG for claims billed from 10/01/2020 to 09/30/2021. This list should not be used to estimate an exact final bill. Healthcare costs and charges are as unique as the individuals who receive the care. The amount a patient pays will differ greatly depending upon the complexity of care and their own insurance plan.</t>
  </si>
  <si>
    <t>Ct thorax w/dye</t>
  </si>
  <si>
    <t>Diagnostic Computed Tomography Thorax W/Contrast</t>
  </si>
  <si>
    <t>Ct thorax w/o &amp; w/dye</t>
  </si>
  <si>
    <t>Diagnostic Computed Tomography Thorax C-/C+</t>
  </si>
  <si>
    <t>Ct angiography chest</t>
  </si>
  <si>
    <t>Ct Angiography Chest W/Contrast/Noncontrast</t>
  </si>
  <si>
    <t>X-ray exam neck spine 2-3 vw</t>
  </si>
  <si>
    <t>X-ray exam neck spine 6/&gt;vws</t>
  </si>
  <si>
    <t>Radex Shoulder Complete Minimum 2 Views</t>
  </si>
  <si>
    <t>X-ray exam thorac spine 2vws</t>
  </si>
  <si>
    <t>Radex Spine Thoracic 2 Views</t>
  </si>
  <si>
    <t>Radex Spine Lumbosacral 2/3 Views</t>
  </si>
  <si>
    <t>X-ray exam entire spi 1 vw</t>
  </si>
  <si>
    <t>Radex Entir Thrc Lmbr Crv Sac Spi W/Skull 1 Vw</t>
  </si>
  <si>
    <t>General Health Panel</t>
  </si>
  <si>
    <t>X-ray exam l-s spine 2/3 vws</t>
  </si>
  <si>
    <t>Ct neck spine w/o dye</t>
  </si>
  <si>
    <t>Ct chest spine w/o dye</t>
  </si>
  <si>
    <t>Ct Thoracic Spine W/O Contrast Material</t>
  </si>
  <si>
    <t>Ct lumbar spine w/o dye</t>
  </si>
  <si>
    <t>Ct Lumbar Spine W/O Contrast Material</t>
  </si>
  <si>
    <t>Mri neck spine w/o dye</t>
  </si>
  <si>
    <t>Mri Spinal Canal Cervical W/O Contrast Matrl</t>
  </si>
  <si>
    <t>Mri Any Jt Upper Extremity W/O Contrast Matrl</t>
  </si>
  <si>
    <t>Mri chest spine w/o dye</t>
  </si>
  <si>
    <t>Mri neck spine w/o &amp; w/dye</t>
  </si>
  <si>
    <t>Mri Spinal Canal Cervical W/O &amp; W/Contr Matrl</t>
  </si>
  <si>
    <t>Creatinine Blood</t>
  </si>
  <si>
    <t>Assay Of Urea Nitrogen Quantitative</t>
  </si>
  <si>
    <t>X-ray exam of pelvis</t>
  </si>
  <si>
    <t>Radiologic Examination Pelvis 1/2 Views</t>
  </si>
  <si>
    <t>Ct pelvis w/o dye</t>
  </si>
  <si>
    <t>Ct Pelvis W/O Contrast Material</t>
  </si>
  <si>
    <t>Ct pelvis w/o &amp; w/dye</t>
  </si>
  <si>
    <t>Ct Pelvis W/O &amp; W/Contrast Material</t>
  </si>
  <si>
    <t>Mri pelvis w/o &amp; w/dye</t>
  </si>
  <si>
    <t>Mri Pelvis W/O &amp; W/Contrast Material</t>
  </si>
  <si>
    <t>X-ray exam si joints</t>
  </si>
  <si>
    <t>Radiologic Examination Sacroiliac Jnts &lt;3 Views</t>
  </si>
  <si>
    <t>X-ray exam sacrum tailbone</t>
  </si>
  <si>
    <t>Radex Sacrum &amp; Coccyx Minimum 2 Views</t>
  </si>
  <si>
    <t>Ketorolac Tromethamine Inj</t>
  </si>
  <si>
    <t>X-ray exam of collar bone</t>
  </si>
  <si>
    <t>Radex Clavicle Complete</t>
  </si>
  <si>
    <t>Radex Elbow Complete Minimum 3 Views</t>
  </si>
  <si>
    <t>X-ray exam of shoulder blade</t>
  </si>
  <si>
    <t>Radex Scapula Complete</t>
  </si>
  <si>
    <t>X-ray exam of shoulder</t>
  </si>
  <si>
    <t>Radex Shoulder 1 View</t>
  </si>
  <si>
    <t>Emergency Department Visit Moderate Severity</t>
  </si>
  <si>
    <t>X-ray exam of humerus</t>
  </si>
  <si>
    <t>Radex Humerus Minimum 2 Views</t>
  </si>
  <si>
    <t>X-ray exam of elbow</t>
  </si>
  <si>
    <t>Radex Elbow 2 Views</t>
  </si>
  <si>
    <t>X-ray exam of forearm</t>
  </si>
  <si>
    <t>Radex Forearm 2 Views</t>
  </si>
  <si>
    <t>X-ray exam of wrist</t>
  </si>
  <si>
    <t>Radex Wrist 2 Views</t>
  </si>
  <si>
    <t>Radex Wrist Complete Minimum 3 Views</t>
  </si>
  <si>
    <t>X-ray exam of hand</t>
  </si>
  <si>
    <t>Radex Hand 2 Views</t>
  </si>
  <si>
    <t>Radex Hand Minimum 3 Views</t>
  </si>
  <si>
    <t>X-ray exam of finger(s)</t>
  </si>
  <si>
    <t>Radex Fingr Minimum 2 Views</t>
  </si>
  <si>
    <t>Ct upper extremity w/o dye</t>
  </si>
  <si>
    <t>Ct Upper Extremity W/O Contrast Material</t>
  </si>
  <si>
    <t>Ct upper extremity w/dye</t>
  </si>
  <si>
    <t>Ct Upper Extremity W/Contrast Material</t>
  </si>
  <si>
    <t>Mri upper extremity w/o dye</t>
  </si>
  <si>
    <t>Mri Upper Extremity Oth Than Jt W/O Contr Matrl</t>
  </si>
  <si>
    <t>Mri joint upr extrem w/o dye</t>
  </si>
  <si>
    <t>Mri joint upr extr w/o&amp;w/dye</t>
  </si>
  <si>
    <t>X-ray exam hip uni 1 view</t>
  </si>
  <si>
    <t>X-ray exam hip uni 2-3 views</t>
  </si>
  <si>
    <t>X-ray exam hips bi 2 views</t>
  </si>
  <si>
    <t>X-ray exam of femur 2/&gt;</t>
  </si>
  <si>
    <t>X-ray exam of knee 1 or 2</t>
  </si>
  <si>
    <t>X-ray exam of knee 3</t>
  </si>
  <si>
    <t>X-ray exam knee 4 or more</t>
  </si>
  <si>
    <t>X-ray exam of knees</t>
  </si>
  <si>
    <t>X-ray exam of lower leg</t>
  </si>
  <si>
    <t>X-ray exam of ankle</t>
  </si>
  <si>
    <t>X-ray exam of foot</t>
  </si>
  <si>
    <t>X-ray exam of heel</t>
  </si>
  <si>
    <t>X-ray exam of toe(s)</t>
  </si>
  <si>
    <t>Ct lower extremity w/o dye</t>
  </si>
  <si>
    <t>Ct lower extremity w/dye</t>
  </si>
  <si>
    <t>Ct lwr extremity w/o&amp;w/dye</t>
  </si>
  <si>
    <t>Ct angio lwr extr w/o&amp;w/dye</t>
  </si>
  <si>
    <t>Mri lower extremity w/o dye</t>
  </si>
  <si>
    <t>Mri joint lwr extr w/o&amp;w/dye</t>
  </si>
  <si>
    <t>X-ray exam abdomen 1 view</t>
  </si>
  <si>
    <t>X-ray exam abdomen 2 views</t>
  </si>
  <si>
    <t>X-ray exam abdomen 3+ views</t>
  </si>
  <si>
    <t>Ct abdomen w/o dye</t>
  </si>
  <si>
    <t>Ct abdomen w/dye</t>
  </si>
  <si>
    <t>Ct abd &amp; pelvis w/o contrast</t>
  </si>
  <si>
    <t>Ct abd &amp; pelv 1/&gt; regns</t>
  </si>
  <si>
    <t>X-ray xm esophagus 1cntrst</t>
  </si>
  <si>
    <t>X-ray xm upr gi trc 2cntrst</t>
  </si>
  <si>
    <t>X-ray sm int f-thru std</t>
  </si>
  <si>
    <t>X-ray xm sm int 1cntrst std</t>
  </si>
  <si>
    <t>X-ray bile ducts/pancreas</t>
  </si>
  <si>
    <t>Fluoroscopy &lt;1 hr phys/qhp</t>
  </si>
  <si>
    <t>Us exam of head and neck</t>
  </si>
  <si>
    <t>Echo exam of abdomen</t>
  </si>
  <si>
    <t>Us exam abdo back wall comp</t>
  </si>
  <si>
    <t>Ob us &lt; 14 wks single fetus</t>
  </si>
  <si>
    <t>Ob us &lt; 14 wks addl fetus</t>
  </si>
  <si>
    <t>Ob us &gt;= 14 wks addl fetus</t>
  </si>
  <si>
    <t>Ob us limited fetus(s)</t>
  </si>
  <si>
    <t>Ob us follow-up per fetus</t>
  </si>
  <si>
    <t>Transvaginal us obstetric</t>
  </si>
  <si>
    <t>Fetal biophys profil w/o nst</t>
  </si>
  <si>
    <t>Us exam pelvic complete</t>
  </si>
  <si>
    <t>Echo examination procedure</t>
  </si>
  <si>
    <t>Dxa bone density axial</t>
  </si>
  <si>
    <t>Thyroid imaging w/blood flow</t>
  </si>
  <si>
    <t>Hepatobil syst image w/drug</t>
  </si>
  <si>
    <t>Gastric emptying imag study</t>
  </si>
  <si>
    <t>Bone imaging whole body</t>
  </si>
  <si>
    <t>Bone imaging 3 phase</t>
  </si>
  <si>
    <t>Lung ventilat&amp;perfus imaging</t>
  </si>
  <si>
    <t>General health panel</t>
  </si>
  <si>
    <t>Acute hepatitis panel</t>
  </si>
  <si>
    <t>Assay carbamazepine total</t>
  </si>
  <si>
    <t>Drug assay cyclosporine</t>
  </si>
  <si>
    <t>Assay of digoxin total</t>
  </si>
  <si>
    <t>Assay dipropylacetic acd tot</t>
  </si>
  <si>
    <t>Drug screen quan lamotrigine</t>
  </si>
  <si>
    <t>Drug scrn quan levetiracetam</t>
  </si>
  <si>
    <t>Assay of phenytoin total</t>
  </si>
  <si>
    <t>Assay of sirolimus</t>
  </si>
  <si>
    <t>Assay of tacrolimus</t>
  </si>
  <si>
    <t>Assay of vancomycin</t>
  </si>
  <si>
    <t>Drug test prsmv dir opt obs</t>
  </si>
  <si>
    <t>Drug screen quantalcohols</t>
  </si>
  <si>
    <t>Analgesics non-opioid 1 or 2</t>
  </si>
  <si>
    <t>Urinalysis</t>
  </si>
  <si>
    <t>Urine pregnancy test</t>
  </si>
  <si>
    <t>Urinalysis volume measure</t>
  </si>
  <si>
    <t>Hfe gene</t>
  </si>
  <si>
    <t>Test for acetone/ketones</t>
  </si>
  <si>
    <t>Acylcarnitines quant</t>
  </si>
  <si>
    <t>Assay of acth</t>
  </si>
  <si>
    <t>Assay of serum albumin</t>
  </si>
  <si>
    <t>Ur albumin quantitative</t>
  </si>
  <si>
    <t>Assay of aldolase</t>
  </si>
  <si>
    <t>Assay of aldosterone</t>
  </si>
  <si>
    <t>Alpha-1-antitrypsin total</t>
  </si>
  <si>
    <t>Alpha-fetoprotein serum</t>
  </si>
  <si>
    <t>Amino acids quan 6 or more</t>
  </si>
  <si>
    <t>Assay of ammonia</t>
  </si>
  <si>
    <t>Assay of amylase</t>
  </si>
  <si>
    <t>Assay of ascorbic acid</t>
  </si>
  <si>
    <t>Bilirubin total</t>
  </si>
  <si>
    <t>Bilirubin direct</t>
  </si>
  <si>
    <t>Assay of biotinidase</t>
  </si>
  <si>
    <t>Assay test for blood fecal</t>
  </si>
  <si>
    <t>Vitamin d 25 hydroxy</t>
  </si>
  <si>
    <t>Assay of calcium</t>
  </si>
  <si>
    <t>Calculus assay quant</t>
  </si>
  <si>
    <t>Assay blood carbon dioxide</t>
  </si>
  <si>
    <t>Carcinoembryonic antigen</t>
  </si>
  <si>
    <t>Assay of carnitine</t>
  </si>
  <si>
    <t>Assay three catecholamines</t>
  </si>
  <si>
    <t>Assay of ceruloplasmin</t>
  </si>
  <si>
    <t>Assay of blood chloride</t>
  </si>
  <si>
    <t>Assay of copper</t>
  </si>
  <si>
    <t>Cortisol free</t>
  </si>
  <si>
    <t>Total cortisol</t>
  </si>
  <si>
    <t>Assay of ck (cpk)</t>
  </si>
  <si>
    <t>Creatine mb fraction</t>
  </si>
  <si>
    <t>Assay of creatinine</t>
  </si>
  <si>
    <t>Assay of urine creatinine</t>
  </si>
  <si>
    <t>Creatinine clearance test</t>
  </si>
  <si>
    <t>Assay of cryoglobulin</t>
  </si>
  <si>
    <t>Vitamin b-12</t>
  </si>
  <si>
    <t>Cystatin c</t>
  </si>
  <si>
    <t>Dehydroepiandrosterone</t>
  </si>
  <si>
    <t>Vit d 1 25-dihydroxy</t>
  </si>
  <si>
    <t>Assay of erythropoietin</t>
  </si>
  <si>
    <t>Assay of estradiol</t>
  </si>
  <si>
    <t>Assay of estrogen</t>
  </si>
  <si>
    <t>Assay of estriol</t>
  </si>
  <si>
    <t>Long chain fatty acids</t>
  </si>
  <si>
    <t>Assay of ferritin</t>
  </si>
  <si>
    <t>Assay of folic acid serum</t>
  </si>
  <si>
    <t>Assay iga/igd/igg/igm each</t>
  </si>
  <si>
    <t>Assay of ige</t>
  </si>
  <si>
    <t>Blood gases any combination</t>
  </si>
  <si>
    <t>Assay glucose blood quant</t>
  </si>
  <si>
    <t>Glucose test</t>
  </si>
  <si>
    <t>Glucose tolerance test (gtt)</t>
  </si>
  <si>
    <t>Gtt-added samples</t>
  </si>
  <si>
    <t>Glucose blood test</t>
  </si>
  <si>
    <t>Assay of ggt</t>
  </si>
  <si>
    <t>Assay of gonadotropin (fsh)</t>
  </si>
  <si>
    <t>Assay of gonadotropin (lh)</t>
  </si>
  <si>
    <t>Assay of haptoglobin quant</t>
  </si>
  <si>
    <t>H pylori (c-13) breath</t>
  </si>
  <si>
    <t>Hemoglobin chromotography</t>
  </si>
  <si>
    <t>Glycosylated hemoglobin test</t>
  </si>
  <si>
    <t>Assay of progesterone 17-d</t>
  </si>
  <si>
    <t>Immunoassay nonantibody</t>
  </si>
  <si>
    <t>Ria nonantibody</t>
  </si>
  <si>
    <t>Immunoassay quant nos nonab</t>
  </si>
  <si>
    <t>Assay of insulin</t>
  </si>
  <si>
    <t>Assay of iron</t>
  </si>
  <si>
    <t>Assay of lactic acid</t>
  </si>
  <si>
    <t>Lactate (ld) (ldh) enzyme</t>
  </si>
  <si>
    <t>Assay of lead</t>
  </si>
  <si>
    <t>Assay of lipase</t>
  </si>
  <si>
    <t>Assay of blood lipoprotein</t>
  </si>
  <si>
    <t>Assay of magnesium</t>
  </si>
  <si>
    <t>Assay of metanephrines</t>
  </si>
  <si>
    <t>Assay of natriuretic peptide</t>
  </si>
  <si>
    <t>Organic acids total quant</t>
  </si>
  <si>
    <t>Organic acid single quant</t>
  </si>
  <si>
    <t>Assay of blood osmolality</t>
  </si>
  <si>
    <t>Assay of urine osmolality</t>
  </si>
  <si>
    <t>Assay of parathormone</t>
  </si>
  <si>
    <t>Assay for calprotectin fecal</t>
  </si>
  <si>
    <t>Assay of phosphorus</t>
  </si>
  <si>
    <t>Assay of serum potassium</t>
  </si>
  <si>
    <t>Assay of prealbumin</t>
  </si>
  <si>
    <t>Assay of progesterone</t>
  </si>
  <si>
    <t>Procalcitonin (pct)</t>
  </si>
  <si>
    <t>Assay of prolactin</t>
  </si>
  <si>
    <t>Assay of protein serum</t>
  </si>
  <si>
    <t>Assay of protein urine</t>
  </si>
  <si>
    <t>Assay of protein other</t>
  </si>
  <si>
    <t>Protein e-phoresis serum</t>
  </si>
  <si>
    <t>Protein e-phoresis/urine/csf</t>
  </si>
  <si>
    <t>Assay of renin</t>
  </si>
  <si>
    <t>Assay of selenium</t>
  </si>
  <si>
    <t>Assay of serotonin</t>
  </si>
  <si>
    <t>Assay of sex hormone globul</t>
  </si>
  <si>
    <t>Assay of serum sodium</t>
  </si>
  <si>
    <t>Assay of urine sodium</t>
  </si>
  <si>
    <t>Assay of free testosterone</t>
  </si>
  <si>
    <t>Assay of total testosterone</t>
  </si>
  <si>
    <t>Assay of vitamin b-1</t>
  </si>
  <si>
    <t>Assay of total thyroxine</t>
  </si>
  <si>
    <t>Assay of free thyroxine</t>
  </si>
  <si>
    <t>Assay of tsi globulin</t>
  </si>
  <si>
    <t>Assay of transferrin</t>
  </si>
  <si>
    <t>Assay of triglycerides</t>
  </si>
  <si>
    <t>Assay triiodothyronine (t3)</t>
  </si>
  <si>
    <t>Free assay (ft-3)</t>
  </si>
  <si>
    <t>T3 reverse</t>
  </si>
  <si>
    <t>Assay of troponin quant</t>
  </si>
  <si>
    <t>Assay of urea nitrogen</t>
  </si>
  <si>
    <t>Uterine and adnexa procedures for non-malignancy without comorbid conditions (CC) or major comorbid conditions or complications (MCC)</t>
  </si>
  <si>
    <t>INTRACRANIAL HEMORRHAGE OR CEREBRAL INFARCTION WITH MCC</t>
  </si>
  <si>
    <t>INTRACRANIAL HEMORRHAGE OR CEREBRAL INFARCTION WITH CC OR TPA IN 24 HOURS</t>
  </si>
  <si>
    <t>SEIZURES WITHOUT MCC</t>
  </si>
  <si>
    <t>MAJOR CHEST PROCEDURES WITH MCC</t>
  </si>
  <si>
    <t>PULMONARY EMBOLISM WITH MCC OR ACUTE COR PULMONALE</t>
  </si>
  <si>
    <t>PULMONARY EMBOLISM WITHOUT MCC</t>
  </si>
  <si>
    <t>RESPIRATORY INFECTIONS AND INFLAMMATIONS WITH MCC</t>
  </si>
  <si>
    <t>RESPIRATORY INFECTIONS AND INFLAMMATIONS WITH CC</t>
  </si>
  <si>
    <t>RESPIRATORY INFECTIONS AND INFLAMMATIONS WITHOUT CC/MCC</t>
  </si>
  <si>
    <t>PULMONARY EDEMA AND RESPIRATORY FAILURE</t>
  </si>
  <si>
    <t>CHRONIC OBSTRUCTIVE PULMONARY DISEASE WITH CC</t>
  </si>
  <si>
    <t>SIMPLE PNEUMONIA AND PLEURISY WITH MCC</t>
  </si>
  <si>
    <t>SIMPLE PNEUMONIA AND PLEURISY WITH CC</t>
  </si>
  <si>
    <t>SIMPLE PNEUMONIA AND PLEURISY WITHOUT CC/MCC</t>
  </si>
  <si>
    <t>BRONCHITIS AND ASTHMA WITH CC/MCC</t>
  </si>
  <si>
    <t>BRONCHITIS AND ASTHMA WITHOUT CC/MCC</t>
  </si>
  <si>
    <t>RESPIRATORY SYSTEM DIAGNOSIS WITH VENTILATOR SUPPORT &lt;=96 HOURS</t>
  </si>
  <si>
    <t>PERCUTANEOUS CARDIOVASCULAR PROCEDURES WITH NON-DRUG-ELUTING STENT WITH MCC OR 4+ ARTERIES OR STENTS</t>
  </si>
  <si>
    <t>ACUTE MYOCARDIAL INFARCTION, DISCHARGED ALIVE WITH MCC</t>
  </si>
  <si>
    <t>ACUTE MYOCARDIAL INFARCTION, DISCHARGED ALIVE WITH CC</t>
  </si>
  <si>
    <t>ACUTE MYOCARDIAL INFARCTION, DISCHARGED ALIVE WITHOUT CC/MCC</t>
  </si>
  <si>
    <t>HEART FAILURE AND SHOCK WITH MCC</t>
  </si>
  <si>
    <t>HEART FAILURE AND SHOCK WITH CC</t>
  </si>
  <si>
    <t>HEART FAILURE AND SHOCK WITHOUT CC/MCC</t>
  </si>
  <si>
    <t>PERIPHERAL VASCULAR DISORDERS WITH MCC</t>
  </si>
  <si>
    <t>PERIPHERAL VASCULAR DISORDERS WITH CC</t>
  </si>
  <si>
    <t>CARDIAC ARRHYTHMIA AND CONDUCTION DISORDERS WITH MCC</t>
  </si>
  <si>
    <t>CARDIAC ARRHYTHMIA AND CONDUCTION DISORDERS WITH CC</t>
  </si>
  <si>
    <t>MAJOR SMALL AND LARGE BOWEL PROCEDURES WITH CC</t>
  </si>
  <si>
    <t>APPENDECTOMY WITH COMPLICATED PRINCIPAL DIAGNOSIS WITHOUT CC/MCC</t>
  </si>
  <si>
    <t>APPENDECTOMY WITHOUT COMPLICATED PRINCIPAL DIAGNOSIS WITHOUT CC/MCC</t>
  </si>
  <si>
    <t>OTHER DIGESTIVE SYSTEM O.R. PROCEDURES WITHOUT CC/MCC</t>
  </si>
  <si>
    <t>MAJOR ESOPHAGEAL DISORDERS WITH MCC</t>
  </si>
  <si>
    <t>MAJOR GASTROINTESTINAL DISORDERS AND PERITONEAL INFECTIONS WITH CC</t>
  </si>
  <si>
    <t>GASTROINTESTINAL HEMORRHAGE WITH MCC</t>
  </si>
  <si>
    <t>GASTROINTESTINAL HEMORRHAGE WITH CC</t>
  </si>
  <si>
    <t>UNCOMPLICATED PEPTIC ULCER WITH MCC</t>
  </si>
  <si>
    <t>ESOPHAGITIS, GASTROENTERITIS AND MISCELLANEOUS DIGESTIVE DISORDERS WITH MCC</t>
  </si>
  <si>
    <t>ESOPHAGITIS, GASTROENTERITIS AND MISCELLANEOUS DIGESTIVE DISORDERS WITHOUT MCC</t>
  </si>
  <si>
    <t>OTHER DIGESTIVE SYSTEM DIAGNOSES WITH MCC</t>
  </si>
  <si>
    <t>CHOLECYSTECTOMY EXCEPT BY LAPAROSCOPE WITHOUT C.D.E. WITH CC</t>
  </si>
  <si>
    <t>DISORDERS OF PANCREAS EXCEPT MALIGNANCY WITH MCC</t>
  </si>
  <si>
    <t>DISORDERS OF PANCREAS EXCEPT MALIGNANCY WITH CC</t>
  </si>
  <si>
    <t>DISORDERS OF PANCREAS EXCEPT MALIGNANCY WITHOUT CC/MCC</t>
  </si>
  <si>
    <t>DISORDERS OF LIVER EXCEPT MALIGNANCY, CIRRHOSIS OR ALCOHOLIC HEPATITIS WITH CC</t>
  </si>
  <si>
    <t>DISORDERS OF THE BILIARY TRACT WITHOUT CC/MCC</t>
  </si>
  <si>
    <t>OSTEOMYELITIS WITH MCC</t>
  </si>
  <si>
    <t>OSTEOMYELITIS WITH CC</t>
  </si>
  <si>
    <t>OSTEOMYELITIS WITHOUT CC/MCC</t>
  </si>
  <si>
    <t>PATHOLOGICAL FRACTURES AND MUSCULOSKELETAL AND CONNECTIVE TISSUE MALIGNANCY WITH MCC</t>
  </si>
  <si>
    <t>BONE DISEASES AND ARTHROPATHIES WITHOUT MCC</t>
  </si>
  <si>
    <t>TENDONITIS, MYOSITIS AND BURSITIS WITHOUT MCC</t>
  </si>
  <si>
    <t>AFTERCARE, MUSCULOSKELETAL SYSTEM AND CONNECTIVE TISSUE WITH CC</t>
  </si>
  <si>
    <t>AFTERCARE, MUSCULOSKELETAL SYSTEM AND CONNECTIVE TISSUE WITHOUT CC/MCC</t>
  </si>
  <si>
    <t>OTHER SKIN, SUBCUTANEOUS TISSUE AND BREAST PROCEDURES WITHOUT CC/MCC</t>
  </si>
  <si>
    <t>MAJOR SKIN DISORDERS WITHOUT MCC</t>
  </si>
  <si>
    <t>CELLULITIS WITHOUT MCC</t>
  </si>
  <si>
    <t>MINOR SKIN DISORDERS WITHOUT MCC</t>
  </si>
  <si>
    <t>ADRENAL AND PITUITARY PROCEDURES WITH CC/MCC</t>
  </si>
  <si>
    <t>AMPUTATION OF LOWER LIMB FOR ENDOCRINE, NUTRITIONAL AND METABOLIC DISORDERS WITH MCC</t>
  </si>
  <si>
    <t>DIABETES WITH CC</t>
  </si>
  <si>
    <t>DIABETES WITHOUT CC/MCC</t>
  </si>
  <si>
    <t>MISCELLANEOUS DISORDERS OF NUTRITION, METABOLISM, FLUIDS AND ELECTROLYTES WITH MCC</t>
  </si>
  <si>
    <t>MISCELLANEOUS DISORDERS OF NUTRITION, METABOLISM, FLUIDS AND ELECTROLYTES WITHOUT MCC</t>
  </si>
  <si>
    <t>ENDOCRINE DISORDERS WITH CC</t>
  </si>
  <si>
    <t>RENAL FAILURE WITH CC</t>
  </si>
  <si>
    <t>RENAL FAILURE WITHOUT CC/MCC</t>
  </si>
  <si>
    <t>KIDNEY AND URINARY TRACT INFECTIONS WITH MCC</t>
  </si>
  <si>
    <t>KIDNEY AND URINARY TRACT INFECTIONS WITHOUT MCC</t>
  </si>
  <si>
    <t>OTHER KIDNEY AND URINARY TRACT DIAGNOSES WITH MCC</t>
  </si>
  <si>
    <t>OTHER KIDNEY AND URINARY TRACT DIAGNOSES WITH CC</t>
  </si>
  <si>
    <t>UTERINE AND ADNEXA PROCEDURES FOR NON-MALIGNANCY WITHOUT CC/MCC</t>
  </si>
  <si>
    <t>INFECTIONS, FEMALE REPRODUCTIVE SYSTEM WITHOUT CC/MCC</t>
  </si>
  <si>
    <t>CESAREAN SECTION WITH STERILIZATION WITHOUT CC/MCC</t>
  </si>
  <si>
    <t>CESAREAN SECTION WITHOUT STERILIZATION WITHOUT CC/MCC</t>
  </si>
  <si>
    <t>PREMATURITY WITHOUT MAJOR PROBLEMS</t>
  </si>
  <si>
    <t>NEONATE WITH OTHER SIGNIFICANT PROBLEMS</t>
  </si>
  <si>
    <t>VAGINAL DELIVERY WITH STERILIZATION AND/OR D&amp;C WITH CC</t>
  </si>
  <si>
    <t>VAGINAL DELIVERY WITHOUT STERILIZATION OR D&amp;C WITH MCC</t>
  </si>
  <si>
    <t>VAGINAL DELIVERY WITHOUT STERILIZATION OR D&amp;C WITH CC</t>
  </si>
  <si>
    <t>VAGINAL DELIVERY WITHOUT STERILIZATION OR D&amp;C WITHOUT CC/MCC</t>
  </si>
  <si>
    <t>RED BLOOD CELL DISORDERS WITHOUT MCC</t>
  </si>
  <si>
    <t>OTHER ANTEPARTUM DIAGNOSES WITHOUT O.R. PROCEDURES WITH CC</t>
  </si>
  <si>
    <t>OTHER ANTEPARTUM DIAGNOSES WITHOUT O.R. PROCEDURES WITHOUT CC/MCC</t>
  </si>
  <si>
    <t>OTHER INFECTIOUS AND PARASITIC DISEASES DIAGNOSES WITH CC</t>
  </si>
  <si>
    <t>SEPTICEMIA OR SEVERE SEPSIS WITHOUT MV &gt;96 HOURS WITH MCC</t>
  </si>
  <si>
    <t>SEPTICEMIA OR SEVERE SEPSIS WITHOUT MV &gt;96 HOURS WITHOUT MCC</t>
  </si>
  <si>
    <t>ALCOHOL, DRUG ABUSE OR DEPENDENCE WITHOUT REHABILITATION THERAPY WITHOUT MCC</t>
  </si>
  <si>
    <t>SIGNS AND SYMPTOMS WITHOUT MCC</t>
  </si>
  <si>
    <t>PRINCIPAL DIAGNOSIS INVALID AS DISCHARGE DIAGNOSIS</t>
  </si>
  <si>
    <t>INSERT NON TUNNEL CV CATH 5YRS/ &gt;</t>
  </si>
  <si>
    <t>ABDOMINAL PARACENTESIS WO IMAGING</t>
  </si>
  <si>
    <t>PRO FEE SBSQ OBS STAY 25 MIN CHARGE</t>
  </si>
  <si>
    <t>92950 Cardiopulmonary Resuscitation Tech Fee</t>
  </si>
  <si>
    <t>TX DISLOCATION HIP ABDUCT SPLINT TRACT WO ANES Charge</t>
  </si>
  <si>
    <t>Outpatient Hospital</t>
  </si>
  <si>
    <t>OBSERVATION PER</t>
  </si>
  <si>
    <t>ARTERIAL CATH PLACEMENT PERCUTANEOUS</t>
  </si>
  <si>
    <t>INSERT CERVICAL DILATOR</t>
  </si>
  <si>
    <t>99213 Office Outpatient visit</t>
  </si>
  <si>
    <t>CARDIOVERSION ELECTIVE ARRHYTHMIA EXTERNAL</t>
  </si>
  <si>
    <t>PRO FEE SHORT LEG SPLINT</t>
  </si>
  <si>
    <t>INJECTION IM SUBQ THERAPEUTIC</t>
  </si>
  <si>
    <t>Treatment Room Level I</t>
  </si>
  <si>
    <t>TRAUMA TEAM, ACTIVATION  WO CRITICAL CARE</t>
  </si>
  <si>
    <t>TX DISLOCATION HIP ABDUCT SPLINT TRACT WO ANES Tech Fee</t>
  </si>
  <si>
    <t>REMOVAL OF DRUG IMPLANT</t>
  </si>
  <si>
    <t>ER FACILITY ACUITY LEVEL II W PROC</t>
  </si>
  <si>
    <t>PRO FEE AVULSION OF NAIL PLATE</t>
  </si>
  <si>
    <t>PRO FEE NURSE MAIDS ELBOW</t>
  </si>
  <si>
    <t>PRO FEE SHORT ARM SPLINT</t>
  </si>
  <si>
    <t>PRO FEE FINGER SPLINT STATIC</t>
  </si>
  <si>
    <t>PRO FEE LONG LEG SPLINT</t>
  </si>
  <si>
    <t>PRO FEE NASAL HEMORRHAGE POSTERIO</t>
  </si>
  <si>
    <t>PRO FEE INSERTION OF CHEST TUBE</t>
  </si>
  <si>
    <t>PRO FEE THORACENTESIS W/INS TUBE</t>
  </si>
  <si>
    <t>PRO FEE CHANGE GASTROSTOMY TUBE</t>
  </si>
  <si>
    <t>PRO FEE PLACE NEEDLE INTRAOSSEOUS</t>
  </si>
  <si>
    <t>FAST US ABDOMEN PRO FEE</t>
  </si>
  <si>
    <t>CARDIOVERSION ELECTIVE PRO FEE</t>
  </si>
  <si>
    <t>Nursing</t>
  </si>
  <si>
    <t>IMM ADM; EA ADDITIONAL VACCINE</t>
  </si>
  <si>
    <t>CARDIOVERSION ELECTIVE</t>
  </si>
  <si>
    <t>AVULSION OF NAIL</t>
  </si>
  <si>
    <t>WEDGE EXC-SKIN NAIL FOLD</t>
  </si>
  <si>
    <t>SUT &lt; 2.5</t>
  </si>
  <si>
    <t>TREAT SHOULDER DISLOCATION W ANES</t>
  </si>
  <si>
    <t>TREAT CLSD ELBOW DISLOC WO ANE</t>
  </si>
  <si>
    <t>CLOTX RADIAL HEAD SUBL</t>
  </si>
  <si>
    <t>CL TX PHALANG SHFT FX; W</t>
  </si>
  <si>
    <t>C TX PATELLAR DISLOCATION</t>
  </si>
  <si>
    <t>TRT CLOSED TIB SHAFT FX W MANIP</t>
  </si>
  <si>
    <t>TX BIMALLEOLAR FX W/MANIP</t>
  </si>
  <si>
    <t>EPISTAXIS/CAUTERY PACKING</t>
  </si>
  <si>
    <t>EPISTAXIS POSTERIOR PACKI</t>
  </si>
  <si>
    <t>INSERTION OF CHEST TUBE</t>
  </si>
  <si>
    <t>REPAIR BLOOD VESSEL DIRECT UPPER EXTREMITY</t>
  </si>
  <si>
    <t>INTRAOSSEOUS NEEDLE INSER</t>
  </si>
  <si>
    <t>CHANGE GASTROSTOMY TUBE</t>
  </si>
  <si>
    <t>INCISED, THROMBOSED HEMORRHOID, EXTERNAL</t>
  </si>
  <si>
    <t>ABDOMINAL PARACENTESIS DX/THER W IMAGING GUIDANCE</t>
  </si>
  <si>
    <t>VAGNINAL DELIVERY ONLY</t>
  </si>
  <si>
    <t>FB REMOVE EXTERNAL EYE</t>
  </si>
  <si>
    <t>REM IMPACTED CERIMEN</t>
  </si>
  <si>
    <t>TREAT SHOULDER DISLOCATION W ANES PRO FEE</t>
  </si>
  <si>
    <t>PRO FEE TREAT CLSD ELBOW DISLOC WO ANE</t>
  </si>
  <si>
    <t>PRO FEE PHALANGEAL FX W/MAN</t>
  </si>
  <si>
    <t>PRO FEE ANKLE STRAPPING</t>
  </si>
  <si>
    <t>PRO FEE REPAIR BLOOD VESSEL DIRECT UPPER ARM</t>
  </si>
  <si>
    <t>PRO FEE ABDOMINAL PARACENTESIS DX/THER W IMAGING GUIDANCE</t>
  </si>
  <si>
    <t>INJ ANES/STEROID INTERCOSTAL NERVE SINGLE LEVEL</t>
  </si>
  <si>
    <t>DEBRIDEMENT SELECTIVE OPEN WOUND EA ADD'L 20 SQ CM</t>
  </si>
  <si>
    <t>CHEMICAL CAUTERIZATION GRANULATION TISSUE</t>
  </si>
  <si>
    <t>M0239 BAMIANIVIMAB INFUSION &amp; POST ADMIN MONITORING</t>
  </si>
  <si>
    <t>M0239</t>
  </si>
  <si>
    <t>INITIAL E/M DIABETIC PATIENT W SENSORY NEUROPATHY &amp; LOPS</t>
  </si>
  <si>
    <t>G0245</t>
  </si>
  <si>
    <t>OUTPATIENT VISIT LEVEL II STRAIGHTFORWARD</t>
  </si>
  <si>
    <t>OUTPATIENT VISIT LEVEL III LOW</t>
  </si>
  <si>
    <t>10120 INCISION &amp; REMOVAL FOREIGN BODY SUBQ SIMPLE</t>
  </si>
  <si>
    <t>10080 INCISION &amp; DRAINAGE PILONIDAL CYST SIMPLE</t>
  </si>
  <si>
    <t>25535 CLOSED TX ULNAR SHAFT FX W/MANIPULATION</t>
  </si>
  <si>
    <t>SPECIALITY CARE TRANSPORT</t>
  </si>
  <si>
    <t>A0434</t>
  </si>
  <si>
    <t>AMBULANCE RESPONSE/TREATM</t>
  </si>
  <si>
    <t>A0998</t>
  </si>
  <si>
    <t>FLIGHT SERVICE MEDICAL TRANSPORT</t>
  </si>
  <si>
    <t>Uppr Gi Endoscopy, Diagnosis</t>
  </si>
  <si>
    <t>Upper Gi Endoscopy, Biopsy</t>
  </si>
  <si>
    <t>DRN PERITONEAL ABSC/NOTAP</t>
  </si>
  <si>
    <t>SECONDARY CLOSURE SURG WOUND DEHISCENCE/COMPLICATED</t>
  </si>
  <si>
    <t>Sigmoidoscopy,flexible; diagnostic, w or w/o colle</t>
  </si>
  <si>
    <t>OOPHORECTOMY/PART/TOTAL/U</t>
  </si>
  <si>
    <t>SUBTOTAL ABD HYSTERECTOMY</t>
  </si>
  <si>
    <t>ENTEROLYSIS-SPT PROCD</t>
  </si>
  <si>
    <t>REMOVAL OF SMALL INTESTIN</t>
  </si>
  <si>
    <t>PARTIAL REMOVAL OF COLON</t>
  </si>
  <si>
    <t>REP INIT INCISIONAL VNTRL</t>
  </si>
  <si>
    <t>DELIVERY OF PLACENTA</t>
  </si>
  <si>
    <t>Professional Fees</t>
  </si>
  <si>
    <t>PRO FEE SWINGBED ADMIT-LOW</t>
  </si>
  <si>
    <t>PRO FEE SWINGBED DISCHARGE &lt;30 MINS</t>
  </si>
  <si>
    <t>PRO FEE NURSING FAC CARE, SUBSEQ</t>
  </si>
  <si>
    <t>PRO FEE DELIVERY OF PLACENTA</t>
  </si>
  <si>
    <t>PRO FEE CIRCUMCISION W CLAMP W BLOCK</t>
  </si>
  <si>
    <t>AMPUTATION, TOE; METATARSOPHANGELA JOINT</t>
  </si>
  <si>
    <t>43632 Gastrectomy partial distal w gastrojejunostomy</t>
  </si>
  <si>
    <t>PERICARDIAL DRAINAGE W INSERTION OF INDWELLING CATH</t>
  </si>
  <si>
    <t>UNLISTED PROCEDURE NECK OR THORAX</t>
  </si>
  <si>
    <t>51703 PLACEMENT INDWELLING CATHETER COMPLICATED</t>
  </si>
  <si>
    <t>EXC-PILONIDAL CYST-EXTEN</t>
  </si>
  <si>
    <t>BRONCHOSCOPY,RIGID-FLEX</t>
  </si>
  <si>
    <t>LIG INT HEMOR; SNGL PROC</t>
  </si>
  <si>
    <t>INTMD WND REPAIR S/TR/EXT</t>
  </si>
  <si>
    <t>SPLIT GRFT TRNK- ADD100CM</t>
  </si>
  <si>
    <t>REMOVAL OF ANAL FISTULA</t>
  </si>
  <si>
    <t>UGI ENDO/W REMVL FB</t>
  </si>
  <si>
    <t>SREPS/N/A/G/TR/E; 2.6-7.5</t>
  </si>
  <si>
    <t>REMOVAL SKIN TAGS MULT ANY AREA UP TO &amp; INCLUDING 15 LESIONS</t>
  </si>
  <si>
    <t>DEBRIDE ABD WALL SKIN, SUBQ, MUSCL FASC W/WO FASCIA CLOSURE</t>
  </si>
  <si>
    <t>REMOVAL DRUG IMPLANT</t>
  </si>
  <si>
    <t>FULL THICK GRAFT FREE, S/A/L 20sq OR LES</t>
  </si>
  <si>
    <t>AMPUTATION, FOOT-TRANSMET</t>
  </si>
  <si>
    <t>EXCISION-BNIGN LESN 2.1-3</t>
  </si>
  <si>
    <t>IMPLNT MESH/OTH PROSTH IN</t>
  </si>
  <si>
    <t>HEMORROIDECTOMY, EXTERNAL, SINGLE COLUMN/GROUP</t>
  </si>
  <si>
    <t>SIMPLE REPAIR F/E/E/N/L/M M 5.1CM - 7.5CM</t>
  </si>
  <si>
    <t>RPR INGUINAL HERNIA SLIDING ANY AGE</t>
  </si>
  <si>
    <t>PLACE GASTROSTOMY TUBE</t>
  </si>
  <si>
    <t>PLACE SETON</t>
  </si>
  <si>
    <t>PRO FEE INTL INPT CNSLT 40MINS/STFOWARD</t>
  </si>
  <si>
    <t>APPLICATION SKIN GRAFT TRUNK ARMS LEGS UP TO 100 SQCM; 1ST 2</t>
  </si>
  <si>
    <t>APPLICATION SKIN GRAFT TRUNK ARMS LEGS; EA ADD'L  25 SQCM</t>
  </si>
  <si>
    <t>REC ROOM 0-30</t>
  </si>
  <si>
    <t>REC ROOM 31-60</t>
  </si>
  <si>
    <t>REC ROOM 61-90</t>
  </si>
  <si>
    <t>REC ROOM 91-120</t>
  </si>
  <si>
    <t>INTUBATION ENDOTRACHEAL PRO FEE</t>
  </si>
  <si>
    <t>ANES CLOSED CHEST PROC</t>
  </si>
  <si>
    <t>INSERTION CENTRAL VENOUS CATHETER PRO FEE</t>
  </si>
  <si>
    <t>INTUBATION ENDOTRACHEAL</t>
  </si>
  <si>
    <t>ANES EPI BLOOD PATCH</t>
  </si>
  <si>
    <t>PRO FEE CARDIOVERSION ELECTIVE CONVERSION ARRTHYMIA</t>
  </si>
  <si>
    <t>INJECTION INTRATHECAL ANESTHETIC LUMBAR OR SACRAL</t>
  </si>
  <si>
    <t>ANES LMBR VNTRL HRNA/WND</t>
  </si>
  <si>
    <t>ANESTH COLPOTOMY ABD APPR</t>
  </si>
  <si>
    <t>10060 INCISION AND DRAINAGE ABSCESS SIMPLE OR SINGLE PROF</t>
  </si>
  <si>
    <t>ANES VASECTOMY UNILATERAL OR BILATERAL</t>
  </si>
  <si>
    <t>PRO FEE INITIAL E/M DIABETIC PATIENT W SENSORY NEUROPATHY &amp; LOPS</t>
  </si>
  <si>
    <t>BB ABO TYPE</t>
  </si>
  <si>
    <t>Reference Antibody ID</t>
  </si>
  <si>
    <t>Plasma Thawed CPD</t>
  </si>
  <si>
    <t>BB RBCS LEUKO REDUCED</t>
  </si>
  <si>
    <t>Vitamin B12 Level</t>
  </si>
  <si>
    <t>XM AHG Gel Interp</t>
  </si>
  <si>
    <t>Total Volume, Urine</t>
  </si>
  <si>
    <t>Procalcitonin Level</t>
  </si>
  <si>
    <t>PKU</t>
  </si>
  <si>
    <t>BioFire - Blood</t>
  </si>
  <si>
    <t>DNA (DS) Antibody RL</t>
  </si>
  <si>
    <t>CULTURE FUNGUS NOT SKIN RL</t>
  </si>
  <si>
    <t>Hepatitis A Antibiody HAAB BSA</t>
  </si>
  <si>
    <t>Protein S Activity BSA</t>
  </si>
  <si>
    <t>RIBOSOMAL P RL</t>
  </si>
  <si>
    <t>Anti-Tpo (Microsomal Ab) RL</t>
  </si>
  <si>
    <t>Fungus Identification Mold, Culture BSA</t>
  </si>
  <si>
    <t>Arterial Blood Gas iSTAT</t>
  </si>
  <si>
    <t>PH BODY FLUID</t>
  </si>
  <si>
    <t>CLO Test (34)</t>
  </si>
  <si>
    <t>Gentamicin Peak BSA</t>
  </si>
  <si>
    <t>HIV 1</t>
  </si>
  <si>
    <t>SERUM  IRON</t>
  </si>
  <si>
    <t>Handling Fee</t>
  </si>
  <si>
    <t>Transferrin+TIBC</t>
  </si>
  <si>
    <t>Hemoglobin A1c DxC</t>
  </si>
  <si>
    <t>Emergency Transport Lab Fee</t>
  </si>
  <si>
    <t>AFB Cult &amp; Smear PPL</t>
  </si>
  <si>
    <t>Antiphospholipid Antibody Panel PPL</t>
  </si>
  <si>
    <t>CMV IgG/IgM Abs PPL</t>
  </si>
  <si>
    <t>Factor V (Leiden) (Genotype) PPL</t>
  </si>
  <si>
    <t>Iron - Total PPL</t>
  </si>
  <si>
    <t>Keppra (Levtinacetam) PPL</t>
  </si>
  <si>
    <t>Lamotrigine PPL</t>
  </si>
  <si>
    <t>Myoglobin PPL</t>
  </si>
  <si>
    <t>Protein C &amp; S Activity PPL</t>
  </si>
  <si>
    <t>Sodium Rndm Urin PPL</t>
  </si>
  <si>
    <t>Urine Osmolality PPL</t>
  </si>
  <si>
    <t>Testosterone Free PPL</t>
  </si>
  <si>
    <t>Testosterone PPL</t>
  </si>
  <si>
    <t>COVID-19 RT-PCR TEST PANEL STATE NO CHARGE ALL PAYERS RL</t>
  </si>
  <si>
    <t>U0001</t>
  </si>
  <si>
    <t>COVID-19 NON CDC LAB TEST RL (Medicare/Medicaid Only)</t>
  </si>
  <si>
    <t>SYNTHETIC THC URINE RL BSA</t>
  </si>
  <si>
    <t>SARS-CoV-2 DNA/RNA COVID-19 HIGH THROUGHPUT TECH RL</t>
  </si>
  <si>
    <t>U0003</t>
  </si>
  <si>
    <t>Ferritin PPL</t>
  </si>
  <si>
    <t>Convalescent Plasma</t>
  </si>
  <si>
    <t>Respiratory Panel 2.1 (BioFire)</t>
  </si>
  <si>
    <t>0202U</t>
  </si>
  <si>
    <t>SARS-CoV-2 (COVID-19) Total Abs (no Ratio)</t>
  </si>
  <si>
    <t>86021 Proteinase-3 Antibody</t>
  </si>
  <si>
    <t>86645 Cytomegalvirus IGM</t>
  </si>
  <si>
    <t>84155 Protein Total</t>
  </si>
  <si>
    <t>86146 Beta-2 Glycoproteint IGM</t>
  </si>
  <si>
    <t>SARS-CoV-2 (COVID-19) Antigen (Binax)</t>
  </si>
  <si>
    <t>SARS-CoV-2 (COVID-19) Flu/RSV PCR (GeneXpert)</t>
  </si>
  <si>
    <t>0241U</t>
  </si>
  <si>
    <t>Bile Acids, Preg PPL</t>
  </si>
  <si>
    <t>RPR titer</t>
  </si>
  <si>
    <t>SODIUM URINE</t>
  </si>
  <si>
    <t>T3 Free</t>
  </si>
  <si>
    <t>GLUCOSE GLUCOMETER - NSY</t>
  </si>
  <si>
    <t>COLLECTION: Venous Draw</t>
  </si>
  <si>
    <t>CKMB</t>
  </si>
  <si>
    <t>OB Panel</t>
  </si>
  <si>
    <t>Alpha-1-antitrypsin; phenotype</t>
  </si>
  <si>
    <t>MONO</t>
  </si>
  <si>
    <t>KOH PREP</t>
  </si>
  <si>
    <t>Ref Antibody Screen</t>
  </si>
  <si>
    <t>RESP VIRUS 12-25 TARGETS</t>
  </si>
  <si>
    <t>CULTURE AFB RL</t>
  </si>
  <si>
    <t>Brucella Ab Igg, Igm BSA</t>
  </si>
  <si>
    <t>Anticardiolipin Ab Igm BSA</t>
  </si>
  <si>
    <t>Allergy Ig E BSA</t>
  </si>
  <si>
    <t>Catecholamines Fract Ur BSA</t>
  </si>
  <si>
    <t>Estriol-Ria BSA</t>
  </si>
  <si>
    <t>Ab; HSV Type 2 BSA</t>
  </si>
  <si>
    <t>IGA</t>
  </si>
  <si>
    <t>Immunoglobulins Quant BSA</t>
  </si>
  <si>
    <t>Ur Immunoelectrophesis BSA</t>
  </si>
  <si>
    <t>Immunoassay, 83520 BSA</t>
  </si>
  <si>
    <t>Rubeola Igg BSA</t>
  </si>
  <si>
    <t>Metanephrine, Plasma BSA</t>
  </si>
  <si>
    <t>Protein Elec BSA</t>
  </si>
  <si>
    <t>Electrphrsis Protein - Ur BSA</t>
  </si>
  <si>
    <t>Treponema Pall Ab (Tppa) BSA</t>
  </si>
  <si>
    <t>TSH RL</t>
  </si>
  <si>
    <t>Zonisamide BSA</t>
  </si>
  <si>
    <t>RSV SCREEN</t>
  </si>
  <si>
    <t>INFLUENZA A AG</t>
  </si>
  <si>
    <t>INFLUENZA B AG</t>
  </si>
  <si>
    <t>Creatinine, urine</t>
  </si>
  <si>
    <t>COPPER 24 HR URINE BSA</t>
  </si>
  <si>
    <t>Progenity Handling Fee Charge Only</t>
  </si>
  <si>
    <t>ERYTHROPOIETIN BSA</t>
  </si>
  <si>
    <t>High School - Drug Screen</t>
  </si>
  <si>
    <t>17-Hydroxyproesterone PPL</t>
  </si>
  <si>
    <t>Alpha-1-Antitryp PPL</t>
  </si>
  <si>
    <t>Antistrep O Titer PPL</t>
  </si>
  <si>
    <t>CA 19-9 PPL</t>
  </si>
  <si>
    <t>CA 15-3 PPL</t>
  </si>
  <si>
    <t>Calprotectin PPL</t>
  </si>
  <si>
    <t>Cyclic Citrullinated Peptide PPL</t>
  </si>
  <si>
    <t>Copper PPL</t>
  </si>
  <si>
    <t>C-Peptide PPL</t>
  </si>
  <si>
    <t>DHEA-Sulfate PPL</t>
  </si>
  <si>
    <t>EBV Early Antigen D Antibody PPL</t>
  </si>
  <si>
    <t>EBV Evaluation PPL</t>
  </si>
  <si>
    <t>Free Kappa &amp; Lambda K/L Ratio PPL</t>
  </si>
  <si>
    <t>Hep B Core IgM PPL</t>
  </si>
  <si>
    <t>5-HIAA 24H Urine PPL</t>
  </si>
  <si>
    <t>Homocysteine - Serum PPL</t>
  </si>
  <si>
    <t>H. Pylori Ag Stool PPL</t>
  </si>
  <si>
    <t>Insulin PPL</t>
  </si>
  <si>
    <t>Lyme IgG &amp; IgM Ab PPL</t>
  </si>
  <si>
    <t>Phenytoin (DIL) PPL</t>
  </si>
  <si>
    <t>Folate RBC PPL</t>
  </si>
  <si>
    <t>T3 Uptake PPL</t>
  </si>
  <si>
    <t>Transglutaminase IgG &amp; IgA PPL</t>
  </si>
  <si>
    <t>Vitamin B1 PPL</t>
  </si>
  <si>
    <t>West Nile IgG/IgM (EIA) PPL</t>
  </si>
  <si>
    <t>COVID-19 NON CDC LAB TEST RL (Non Medicare/Medicaid)</t>
  </si>
  <si>
    <t>Tissue Culture RL</t>
  </si>
  <si>
    <t>COVID-19 Non CDC Lab Test Any Technique High Throughput Tech</t>
  </si>
  <si>
    <t>U0004</t>
  </si>
  <si>
    <t>Organic Acids, Comprehensive, Quantitative, Urine QST</t>
  </si>
  <si>
    <t>Aldolase, PPL</t>
  </si>
  <si>
    <t>Biofire-Meningitis Panel</t>
  </si>
  <si>
    <t>87798 - AMPLIFIED PROBE RL</t>
  </si>
  <si>
    <t>87653 - INFECTIOUS AGENT GP B RL</t>
  </si>
  <si>
    <t>87496 - CYTOMEGALOVIRUS PCR RL</t>
  </si>
  <si>
    <t>87498 - ENTEROVIRUS PCR RL</t>
  </si>
  <si>
    <t>65500873 - HERPES VIRUS 6 PCR RL</t>
  </si>
  <si>
    <t>65500874 - HERPES SIMPLEX PCR RL</t>
  </si>
  <si>
    <t>82677 Estriol</t>
  </si>
  <si>
    <t>86336 Inhibin A</t>
  </si>
  <si>
    <t>E. coli K1 MengP-BioFire</t>
  </si>
  <si>
    <t>C. neoformans/gattii MengP-BioFire</t>
  </si>
  <si>
    <t>87798 x 8</t>
  </si>
  <si>
    <t>Clobazam PPL</t>
  </si>
  <si>
    <t>GAD65 AB PPL</t>
  </si>
  <si>
    <t>Manganese, Serum PPL</t>
  </si>
  <si>
    <t>86235 RNP</t>
  </si>
  <si>
    <t>86788 West Nile Virus Ab IgM</t>
  </si>
  <si>
    <t>Crystals PPL</t>
  </si>
  <si>
    <t>Salmonella Total AB, PPL</t>
  </si>
  <si>
    <t>Carnitine, PPL</t>
  </si>
  <si>
    <t>Thyroglobulin Total PPL</t>
  </si>
  <si>
    <t>PSA, Total PPL</t>
  </si>
  <si>
    <t>FACTOR VIII ACTIVITY CLOTTING RL</t>
  </si>
  <si>
    <t>VON WILLEBRAND FACTOR ANTIGEN RL</t>
  </si>
  <si>
    <t>RISTOCETIN COFACTOR RL</t>
  </si>
  <si>
    <t>Antithrombin III, Activity</t>
  </si>
  <si>
    <t>Antithrombin III, Assay</t>
  </si>
  <si>
    <t>CHLORIDE</t>
  </si>
  <si>
    <t>CO2</t>
  </si>
  <si>
    <t>XR Pelvis 1 or 2 Views</t>
  </si>
  <si>
    <t>US RIGHT UPPER QUADRANT</t>
  </si>
  <si>
    <t>US OB&gt;/= 14 WEEKS</t>
  </si>
  <si>
    <t>XRAY HIP UNI W/PELVIS 2-3 VIEW LT</t>
  </si>
  <si>
    <t>TC99M LABELED RBC</t>
  </si>
  <si>
    <t>A9560</t>
  </si>
  <si>
    <t>Pharmacy</t>
  </si>
  <si>
    <t>67500335 Â </t>
  </si>
  <si>
    <t>HRMC US TRANSVAGINAL OBSTETRICAL</t>
  </si>
  <si>
    <t>67500336Â  Â  Â  Â  Â  Â </t>
  </si>
  <si>
    <t>HRMC US TRANSVAGINAL GYNECOLOGICAL</t>
  </si>
  <si>
    <t>HRMC US LE NIVS ARTERY WO EX 1-2 LEVELS  RT</t>
  </si>
  <si>
    <t>US ABDOMEN COMPLETE</t>
  </si>
  <si>
    <t>CT HEAD W/CONTRAST</t>
  </si>
  <si>
    <t>CT LOWER EXTREMITY WO CONTRAST LT</t>
  </si>
  <si>
    <t>CT PELVIS; W &amp; WO CONTR</t>
  </si>
  <si>
    <t>US LE Venous Duplex Right</t>
  </si>
  <si>
    <t>XR ANKLE LT 2 VIEWS</t>
  </si>
  <si>
    <t>NM Gastrointestinal Blood Loss Imaging</t>
  </si>
  <si>
    <t>XR ABDOMEN 1 VIEW</t>
  </si>
  <si>
    <t>MRI ABDOMEN WO CONTRAST</t>
  </si>
  <si>
    <t>MRI PELVIS W CONTRAST</t>
  </si>
  <si>
    <t>CT ABD &amp; PELVIS 1+ SECTIO W/WO</t>
  </si>
  <si>
    <t>MRI FOOT NON JOINT W/WO LT</t>
  </si>
  <si>
    <t>MRI FOOT WO CONTRAST RT</t>
  </si>
  <si>
    <t>US FETAL 1ST TRIMESTER</t>
  </si>
  <si>
    <t>XR KNEE RT 3 VIEWS</t>
  </si>
  <si>
    <t>CT Chest w/ + w/o Cont</t>
  </si>
  <si>
    <t>CT Cardiac Calcium Scoring</t>
  </si>
  <si>
    <t>NM BONE-THREE PHASE</t>
  </si>
  <si>
    <t>US EXTREMITY COMPLETE LT</t>
  </si>
  <si>
    <t>US EXTREMITY COMPLETE RT</t>
  </si>
  <si>
    <t>XR WRIST RT COMPLETE</t>
  </si>
  <si>
    <t>XR BILATERAL KNEE 4 OR &gt; VIEWS EA</t>
  </si>
  <si>
    <t>XRAY ENTIRE SPINE AP &amp; LAT 2-3 VIEW</t>
  </si>
  <si>
    <t>diatrizoate meglumine-diatrizoate sodium 66%-10% oral and rectal Sol [HRMC]</t>
  </si>
  <si>
    <t>HRMC WASTED GADAVIST 7.5 ML VIAL (DOSAGE 0.1 ML/KG)</t>
  </si>
  <si>
    <t>HRMC US UE NIVS ARTERY WO EX 1-2 LEVELS LT</t>
  </si>
  <si>
    <t>95806 HST UNATTENDED TECH FEE</t>
  </si>
  <si>
    <t>CT ANGIO LOWER EXTREMITY LEFT</t>
  </si>
  <si>
    <t>CT ANGIO LOWER EXTERMITY RIGHT</t>
  </si>
  <si>
    <t>CT SINUS/FACIAL BONES W W/O CONTRAST</t>
  </si>
  <si>
    <t>CT Spine Cervical w/ + w/o Contrast</t>
  </si>
  <si>
    <t>US UE ARTERIAL DUPLEX LEFT</t>
  </si>
  <si>
    <t>XR BILATERAL ANKLES 3OR&gt; VIEWS EA</t>
  </si>
  <si>
    <t>XRAY HAND 2 VIEWS LT</t>
  </si>
  <si>
    <t>XR CERVICAL 1 VIEW</t>
  </si>
  <si>
    <t>XR STERNUM</t>
  </si>
  <si>
    <t>XR BILATERAL LOWER LEGS 2 VIEWS EA</t>
  </si>
  <si>
    <t>XR LEFT TOE 2ND DIGIT</t>
  </si>
  <si>
    <t>XR RIGHT TOE 5TH DIGIT</t>
  </si>
  <si>
    <t>MRA HEAD W CONTRAST</t>
  </si>
  <si>
    <t>MRI PELVIS W/WO CONTRAST</t>
  </si>
  <si>
    <t>MRI PELVIS WO CONTRAST</t>
  </si>
  <si>
    <t>MRI FEMUR WO CONTRAST RT</t>
  </si>
  <si>
    <t>MRI HAND WO CONTRAST LT</t>
  </si>
  <si>
    <t>MRI KNEE W/WO CONTRAST RT</t>
  </si>
  <si>
    <t>MRI KNEE W CONTRAST RT</t>
  </si>
  <si>
    <t>MRI KNEE WO CONTRAST LT</t>
  </si>
  <si>
    <t>MRI KNEE WO CONTRAST RT</t>
  </si>
  <si>
    <t>MRI Shoulder w/ + w/o Contrast Right</t>
  </si>
  <si>
    <t>MRI SHOULDER LT</t>
  </si>
  <si>
    <t>MRI WRIST W/WO CONTRAST RT</t>
  </si>
  <si>
    <t>67500149Â </t>
  </si>
  <si>
    <t>XR BILATERAL HIPS</t>
  </si>
  <si>
    <t>XR BILATERAL KNEES STANDING</t>
  </si>
  <si>
    <t>US Pelvis Transvaginal</t>
  </si>
  <si>
    <t>Amino Acids 5% with 20% Dextrose and Electrolytes (Clinimix E Sulfite-Free) IV Sol 2000 mL [HRMC]</t>
  </si>
  <si>
    <t>amoxicillin-clavulanate 250 mg-62.5 mg/5 mL Pow [HRMC]</t>
  </si>
  <si>
    <t>bupivacaine 0.25% Inj Sol 50 mL [HRMC]</t>
  </si>
  <si>
    <t>Dextrose 5% with NS IV Sol 500 mL [HRMC]</t>
  </si>
  <si>
    <t>enoxaparin 40 mg/0.4 mL SC Sol [HRMC]</t>
  </si>
  <si>
    <t>ePHEDrine 50 mg/mL Inj Sol [HRMC]</t>
  </si>
  <si>
    <t>fentaNYL 0.05 mg/mL Inj Sol 2 mL [HRMC]</t>
  </si>
  <si>
    <t>gabapentin 300 mg Cap [HRMC]</t>
  </si>
  <si>
    <t>hydrALAZINE 20 mg/mL Inj Sol [HRMC]</t>
  </si>
  <si>
    <t>hydrochlorothiazide 25 mg Tab [HRMC]</t>
  </si>
  <si>
    <t>ketorolac 30 mg/mL Inj Sol [HRMC]</t>
  </si>
  <si>
    <t>lactulose 10 g/15 mL Oral Syrup [HRMC]</t>
  </si>
  <si>
    <t>levalbuterol 1.25 mg/3 mL Inh Sol [HRMC]</t>
  </si>
  <si>
    <t>lidocaine 2% Inj Sol 400mg/20 mL [HRMC]</t>
  </si>
  <si>
    <t>lidocaine 2%  Inj Sol 200mg/10 mL AMP [HRMC]</t>
  </si>
  <si>
    <t>Metoprolol Tartrate 25 mg Tab [HRMC]</t>
  </si>
  <si>
    <t>Metoprolol Tartrate 50 mg Tab [HRMC]</t>
  </si>
  <si>
    <t>metroNIDAZOLE 500 mg/100 mL IV Sol [HRMC]</t>
  </si>
  <si>
    <t>midazolam 1 mg/mL Inj Sol 2mL [HRMC]</t>
  </si>
  <si>
    <t>morphine 10mg/10mL preservative-free Inj Sol 10mL [HRMC]</t>
  </si>
  <si>
    <t>morphine 1 mg/mL preservative-free Sol 30mL [HRMC]</t>
  </si>
  <si>
    <t>ocular lubricant Oint [HRMC]</t>
  </si>
  <si>
    <t>ondansetron 2 mg/mL Inj Sol [HRMC]</t>
  </si>
  <si>
    <t>pantoprazole 40 mg IV Inj [HRMC]</t>
  </si>
  <si>
    <t>propofol 10 mg/mL IV Emul 20mL [HRMC]</t>
  </si>
  <si>
    <t>rocuronium 10 mg/mL IV Sol 5mL [HRMC]</t>
  </si>
  <si>
    <t>simethicone 80 mg Chew Tab [HRMC]</t>
  </si>
  <si>
    <t>Sodium Chloride 0.9% IV Sol 500 mL [HRMC]</t>
  </si>
  <si>
    <t>Sodium Chloride 0.9% with KCl 20 mEq/L IV Sol 1000mL [HRMC]</t>
  </si>
  <si>
    <t>Sodium Chloride 3% IV Sol 500 mL [HRMC]</t>
  </si>
  <si>
    <t>sulfamethoxazole-trimethoprim 800 mg-160 mg Tab [HRMC]</t>
  </si>
  <si>
    <t>Vancomycin ADD-Vantage [HRMC]</t>
  </si>
  <si>
    <t>ampicillin 1 g Inj [HRMC]</t>
  </si>
  <si>
    <t>ceFAZolin 1 g Inj [HRMC]</t>
  </si>
  <si>
    <t>CeFAZolin Sodium 1 gm ADD-Vantage [HRMC]</t>
  </si>
  <si>
    <t>cefOXitin 1 gm injection [HRMC]</t>
  </si>
  <si>
    <t>diphenhydrAMINE 50 mg/mL Inj Sol [HRMC]</t>
  </si>
  <si>
    <t>zzzSodium Chloride 0.9% intravenous sol 100mL [HRMC]</t>
  </si>
  <si>
    <t>DO NOT USE: Sterile Water 50mL Diluent [HRMC]</t>
  </si>
  <si>
    <t>iron dextran 50 mg/mL Inj Sol 2mL [HRMC]</t>
  </si>
  <si>
    <t>diltiazem 5 mg/mL IV Sol 5mL [HRMC]</t>
  </si>
  <si>
    <t>enoxaparin 100 mg/mL SubQ Sol [HRMC]</t>
  </si>
  <si>
    <t>Sodium Chloride 0.9% IV Sol 1000 mL [HRMC]</t>
  </si>
  <si>
    <t>acetaminophen 500 mg Tab [HRMC]</t>
  </si>
  <si>
    <t>ciprofloxacin 500 mg Tab [HRMC]</t>
  </si>
  <si>
    <t>bacitracin/neomycin/polymyxin B Top Oint 0.9g [HRMC]</t>
  </si>
  <si>
    <t>losartan 50 mg Tab [HRMC]</t>
  </si>
  <si>
    <t>metoclopramide 10 mg Tab [HRMC]</t>
  </si>
  <si>
    <t>venlafaxine 75 mg Cap UD [HRMC]</t>
  </si>
  <si>
    <t>ropivacaine 0.2% Inj Sol 20 mL [HRMC]</t>
  </si>
  <si>
    <t>Lactated Ringers Injection intravenous solution [HRMC]</t>
  </si>
  <si>
    <t>sterile water - Injection Sol 1000 mL [HRMC]</t>
  </si>
  <si>
    <t>piperacillin-tazobactam 3 g-0.375 g Pow ADD-V [HRMC]</t>
  </si>
  <si>
    <t>morphine 4 mg/mL preservative-free Sol [HRMC]</t>
  </si>
  <si>
    <t>Complete Liquid Protein [HRMC]</t>
  </si>
  <si>
    <t>benzocaine topical 20 %/methol0.5% Spray [HRMC]</t>
  </si>
  <si>
    <t>bacitracin/neomycin/polymyxin B topical 400 units-3.5 mg-5000 units/g Oin[HRMC]</t>
  </si>
  <si>
    <t>enoxaparin 30 mg/0.3 mL SC Sol [HRMC]</t>
  </si>
  <si>
    <t>ibuprofen 100 mg/5 mL Sus UD</t>
  </si>
  <si>
    <t>cefepime 2 g Inj [HRMC]</t>
  </si>
  <si>
    <t>EPINEPHrine 1 mg/mL Inj Sol 30 mL [HRMC]</t>
  </si>
  <si>
    <t>amoxicillin-clavulanate 875 mg-125 mg Tab [HRMC]</t>
  </si>
  <si>
    <t>fentaNYL 0.05 mg/mL Inj Sol 5mL [HRMC]</t>
  </si>
  <si>
    <t>HYDROmorphone 1 mg/mL Inj Sol [HRMC]</t>
  </si>
  <si>
    <t>isosorbide dinitrate 20 mg Tab [HRMC]</t>
  </si>
  <si>
    <t>Metoprolol Succinate 50 mg Tab ER UD [HRMC]</t>
  </si>
  <si>
    <t>ketorolac 30 mg/mL Inj Sol 2 mL [HRMC]</t>
  </si>
  <si>
    <t>pantoprazole 40 mg Tab UD</t>
  </si>
  <si>
    <t>EPINEPHrine 0.1 mg/mL Inj Sol 10mL [HRMC]</t>
  </si>
  <si>
    <t>vancomycin 1 g Pow [HRMC]</t>
  </si>
  <si>
    <t>ondansetron 4 mg ODT Tab UD [HRMC]</t>
  </si>
  <si>
    <t>gabapentin 100 mg Cap [HRMC]</t>
  </si>
  <si>
    <t>phenazopyridine 100 mg Tab [HRMC]</t>
  </si>
  <si>
    <t>furosemide 20 mg Tab [HRMC]</t>
  </si>
  <si>
    <t>thiamine 100 mg Tab UD[HRMC]</t>
  </si>
  <si>
    <t>diltiazem 120 mg/24 hours ERCap [HRMC]</t>
  </si>
  <si>
    <t>Sterile water for Irrigation 1000mL [HRMC]</t>
  </si>
  <si>
    <t>nicotine 21 mg/24 hr Film [HRMC]</t>
  </si>
  <si>
    <t>clindamycin 150 mg/mL IV Sol 2 mL [HRMC]</t>
  </si>
  <si>
    <t>benazepril 10 mg Tab [HRMC]</t>
  </si>
  <si>
    <t>magnesium oxide 400 mg Tab [HRMC]</t>
  </si>
  <si>
    <t>labetalol 5 mg/mL IV Sol 20mL [HRMC]</t>
  </si>
  <si>
    <t>lactobacillus acidophilus cap [HRMC]</t>
  </si>
  <si>
    <t>apixaban 2.5 mg Tab UD [HRMC]</t>
  </si>
  <si>
    <t>sucralfate 1 g Tab [HRMC]</t>
  </si>
  <si>
    <t>glycopyrrolate 0.2 mg/mL Inj Sol [HRMC]</t>
  </si>
  <si>
    <t>dextromethorphan-guaifenesin 10 mg-100 mg/5 mL Liq UD[HRMC]</t>
  </si>
  <si>
    <t>nystatin topical 100000 units/g Pow</t>
  </si>
  <si>
    <t>dexamethasone 20 mg/5mL Sol 5 mL [HRMC]</t>
  </si>
  <si>
    <t>acetaminophen-codeine 300 mg-30 mg Tab [HRMC]</t>
  </si>
  <si>
    <t>Sodium Chloride 0.9% IV Sol 250 mL [HRMC]</t>
  </si>
  <si>
    <t>sodium polystyrene sulfonate - Pow[HRMC]</t>
  </si>
  <si>
    <t>gentamicin 80 mg/100 mL-0.9% Sol[HRMC]</t>
  </si>
  <si>
    <t>magnesium citrate 1.745G / 296ML[HRMC]</t>
  </si>
  <si>
    <t>zinc sulfate 220 mg Cap [HRMC]</t>
  </si>
  <si>
    <t>meropenem 1 g IV Inj [HRMC]</t>
  </si>
  <si>
    <t>phenylephrine nasal 0.25% Sol 15 mL [HRMC]</t>
  </si>
  <si>
    <t>levofloxacin 500 mg Tab [HRMC]</t>
  </si>
  <si>
    <t>folic acid 1 mg Tab [HRMC]</t>
  </si>
  <si>
    <t>simvastatin 10 mg Tab [HRMC]</t>
  </si>
  <si>
    <t>dicyclomine 10 mg/mL Inj Sol 2mL [HRMC]</t>
  </si>
  <si>
    <t>linezolid 2 mg/mL-D5% IV Sol</t>
  </si>
  <si>
    <t>linezolid 600 mg Tab UD</t>
  </si>
  <si>
    <t>Dextrose 10% in Water intravenous solution Dextrose 10% in Water Sol(HRMC)</t>
  </si>
  <si>
    <t>albumin human 25% IV Sol 50 mL [HRMC]</t>
  </si>
  <si>
    <t>neostigmine 1 mg/mL Sol[HRMC]</t>
  </si>
  <si>
    <t>donepezil 10 mg Tab [HRMC]</t>
  </si>
  <si>
    <t>doxazosin 2 mg Tab [HRMC]</t>
  </si>
  <si>
    <t>colchicine 0.6 mg Tab [HRMC]</t>
  </si>
  <si>
    <t>levofloxacin 750 mg/150 mL PREMIX IVPB Sol [HRMC]</t>
  </si>
  <si>
    <t>metoprolol 1 mg/mL Inj Sol 5mL [HRMC]</t>
  </si>
  <si>
    <t>mupirocin Top 2% Oint [HRMC]</t>
  </si>
  <si>
    <t>norEPINEPHrine 1 mg/mL IV Sol [HRMC]</t>
  </si>
  <si>
    <t>octreotide 100 mcg/mL Inj Sol [HRMC]</t>
  </si>
  <si>
    <t>potassium chloride 10 mEq ER Tab [HRMC]</t>
  </si>
  <si>
    <t>carvedilol 12.5 mg Tab [HRMC]</t>
  </si>
  <si>
    <t>meclizine 25 mg Tab [HRMC]</t>
  </si>
  <si>
    <t>Sodium Chloride 0.45% with KCl 20 mEq/L intravenous solution Sodium Chloride 0.45% with KCl 20 mEq/L Sol[HRMC]</t>
  </si>
  <si>
    <t>clindamycin 150 mg/mL Sol[HRMC]</t>
  </si>
  <si>
    <t>ergocalciferol 50,000 intl units Cap [HRMC]</t>
  </si>
  <si>
    <t>influenza virus vaccine, high-dose [HRMC]</t>
  </si>
  <si>
    <t>nystatin topical 100000 units/g Oin [HRMC]</t>
  </si>
  <si>
    <t>potassium chloride 10 mEq/100 mL IV Sol[HRMC]</t>
  </si>
  <si>
    <t>magnesium sulfate 40 mg/mL Sol 50mL Premix IVPB Sol  [HRMC]</t>
  </si>
  <si>
    <t>hepatitis B pediatric vaccine 10 mcg/0.5 mL Sus [HRMC]</t>
  </si>
  <si>
    <t>metFORMIN 500 mg Tab [HRMC]</t>
  </si>
  <si>
    <t>dicyclomine 10 mg Cap UD(HRMC)</t>
  </si>
  <si>
    <t>vancomycin 125 mg Cap [HRMC]</t>
  </si>
  <si>
    <t>potassium chloride 20 mEq/100 mL IV Sol [HRMC]</t>
  </si>
  <si>
    <t>Dextrose 5% with 0.45% NaCl IV Sol 1000 mL [HRMC]</t>
  </si>
  <si>
    <t>Sodium Chloride 0.45% intravenous sol 1000ML [HRMC]</t>
  </si>
  <si>
    <t>heparin flush 500 units/5mL Sol [HRMC]</t>
  </si>
  <si>
    <t>sodium hypochlorite topical 0.25% Sol</t>
  </si>
  <si>
    <t>zinc oxide topical 40% Pas[HRMC]</t>
  </si>
  <si>
    <t>albuterol 0.083% Inh Sol 3 mL [HRMC]</t>
  </si>
  <si>
    <t>budesonide 0.5 mg/2 mL Inh Susp [HRMC]</t>
  </si>
  <si>
    <t>ipratropium 500 mcg/2.5 mL Sol UD</t>
  </si>
  <si>
    <t>famotidine 20 mg Tab [HRMC]</t>
  </si>
  <si>
    <t>sodium chloride 0.9% Inj Sol 10 mL [HRMC]</t>
  </si>
  <si>
    <t>clindamycin 150 mg/mL IV Sol 4 mL [HRMC]</t>
  </si>
  <si>
    <t>clindamycin 150 mg/mL IV Sol 6 mL [HRMC]</t>
  </si>
  <si>
    <t>succinylcholine 20 mg/mL Inj Sol 10mL [HRMC]</t>
  </si>
  <si>
    <t>ropivacaine 0.5% Inj Sol 30 mL [HRMC]</t>
  </si>
  <si>
    <t>sulfamethoxazole-trimethoprim 200 mg-40 mg/5 mL Sus [HRMC]</t>
  </si>
  <si>
    <t>erythromycin Ophth 0.5% Oint [HRMC]</t>
  </si>
  <si>
    <t>hydrOXYzine hydrochloride 25 mg Tab [HRMC]</t>
  </si>
  <si>
    <t>prochlorperazine 5 mg Tab [HRMC]</t>
  </si>
  <si>
    <t>propranolol 40 mg Tab [HRMC]</t>
  </si>
  <si>
    <t>fluconazole 200 mg/100 mL-0.9% Sol 100mL [HRMC]</t>
  </si>
  <si>
    <t>sucralfate 1 g/10 mL Oral Susp [HRMC]</t>
  </si>
  <si>
    <t>hydroxychloroquine 200 mg Tab</t>
  </si>
  <si>
    <t>losartan 25 mg Tab UD</t>
  </si>
  <si>
    <t>midazolam 10mg/10ml Sol</t>
  </si>
  <si>
    <t>medroxyPROGESTERone 150 mg/mL IM Susp [HRMC]</t>
  </si>
  <si>
    <t>meropenem 500 mg IV Inj [HRMC]</t>
  </si>
  <si>
    <t>bumetanide 0.25 mg/mL Inj Sol [HRMC]</t>
  </si>
  <si>
    <t>sodium chloride 0.9% Irr Sol 3000 mL [HRMC]</t>
  </si>
  <si>
    <t>loratadine 10 mg Tab [HRMC]</t>
  </si>
  <si>
    <t>Remdesivir 100mg/20mL [HRMC]</t>
  </si>
  <si>
    <t>metolazone 5 mg Tab [HRMC]</t>
  </si>
  <si>
    <t>metFORMIN 850 mg Tab [HRMC]</t>
  </si>
  <si>
    <t>benzonatate 100 mg Cap [HRMC]</t>
  </si>
  <si>
    <t>Dextrose 5% in Water intravenous sol 250mL [HRMC]</t>
  </si>
  <si>
    <t>traZODone 50 mg Tab [HRMC]</t>
  </si>
  <si>
    <t>etomidate 2 mg/mL IV Sol 10mL [HRMC]</t>
  </si>
  <si>
    <t>sugammadex 100 mg/mL Sol [HRMC]</t>
  </si>
  <si>
    <t>Dextrose 5% in Water intravenous sol 1000mL [HRMC]</t>
  </si>
  <si>
    <t>enoxaparin 80 mg/0.8 mL SC Sol [HRMC]</t>
  </si>
  <si>
    <t>Dextrose 5% in Water intravenous sol 100ML [HRMC]</t>
  </si>
  <si>
    <t>guaiFENesin 100 mg/5 mL Oral Liq [HRMC]</t>
  </si>
  <si>
    <t>nicotine 7 mg/24 hr Fil [HRMC]</t>
  </si>
  <si>
    <t>budesonide 90 mcg/inh Pow [HRMC]</t>
  </si>
  <si>
    <t>pioglitazone 15 mg Tab [HRMC]</t>
  </si>
  <si>
    <t>vancomycin 1 g/200 mL PREMIX IVPB</t>
  </si>
  <si>
    <t>sodium polystyrene sulfonate 15 g/60 mL Oral Susp [HRMC]</t>
  </si>
  <si>
    <t>atropine/hyoscyamine/PB/scopolamine Oral Elix 480 mL [HRMC]</t>
  </si>
  <si>
    <t>bacitracin/neomycin/polymyxin B Ophth Oint 3.5gm [HRMC]</t>
  </si>
  <si>
    <t>hydrOXYzine hydrochloride 50 mg/mL IM Sol 2 mL [HRMC]</t>
  </si>
  <si>
    <t>ibuprofen 100 mg/5 mL Oral Susp [HRMC]</t>
  </si>
  <si>
    <t>lidocaine 1% SDV  Inj Sol 5 mL [HRMC]</t>
  </si>
  <si>
    <t>magnesium citrate 8.85% Oral Liq 300 mL [HRMC]</t>
  </si>
  <si>
    <t>nalbuphine 10 mg/mL Inj Sol [HRMC]</t>
  </si>
  <si>
    <t>J2300</t>
  </si>
  <si>
    <t>nystatin-triamcinolone Top Crm 15gm [HRMC]</t>
  </si>
  <si>
    <t>phytonadione 10 mg/mL Inj Sol [HRMC]</t>
  </si>
  <si>
    <t>SUMAtriptan 6 mg/0.5 mL SubQ Sol [HRMC]</t>
  </si>
  <si>
    <t>tetanus-diphtheria toxoids adult IM Susp [HRMC]</t>
  </si>
  <si>
    <t>nalbuphine 20 mg/mL Sol [HRMC]</t>
  </si>
  <si>
    <t>phenytoin 100mg/2mL Sol [HRMC]</t>
  </si>
  <si>
    <t>lidocaine 2% preservative-free Sol SDV</t>
  </si>
  <si>
    <t>morphine 2 mg/mL preservative-free Sol(HRMC)</t>
  </si>
  <si>
    <t>nitroglycerin 0.4 mg sublingual Tab [HRMC]</t>
  </si>
  <si>
    <t>potassium chloride 20 mEq/15 mL Oral Liq [HRMC]</t>
  </si>
  <si>
    <t>brompheniramine/dextromethorphan/PSE 2 mg-10 mg-30 mg/5 mL Oral Syrup 118 mL [HRMC]</t>
  </si>
  <si>
    <t>neostigmine 1 mg/mL Sol [HRMC]</t>
  </si>
  <si>
    <t>glucagon recombinant 1 mg Inj [HRMC]</t>
  </si>
  <si>
    <t>atropine ophthalmic 1% Sol[HRMC]</t>
  </si>
  <si>
    <t>diphtheria/tetanus/pertussis (DTaP) ped 25 units-10 units-58 mcg/0.5 mL Sus UD(HRMC)</t>
  </si>
  <si>
    <t>lidocaine 2% preservative-free Sol PFS 100mg/5mL [HRMC]</t>
  </si>
  <si>
    <t>dibucaine Top 1% Oint 30gm [HRMC]</t>
  </si>
  <si>
    <t>isosorbide mononitrate 20 mg Tab [HRMC]</t>
  </si>
  <si>
    <t>lidocaine-prilocaine Top 2.5%-2.5% Crm [HRMC]</t>
  </si>
  <si>
    <t>mineral oil 100% Oral Liq 480 mL [HRMC]</t>
  </si>
  <si>
    <t>adenosine 3 mg/mL IV Sol 2mL [HRMC]</t>
  </si>
  <si>
    <t>diazepam 5 mg/mL Inj Sol [HRMC]</t>
  </si>
  <si>
    <t>oseltamivir 75 mg Cap [HRMC]</t>
  </si>
  <si>
    <t>phenol topical 89% Swa</t>
  </si>
  <si>
    <t>silver sulfADIAZINE Top 1% Crm 20gm [HRMC]</t>
  </si>
  <si>
    <t>amoxicillin 125 mg/5 mL Oral Liq [HRMC]</t>
  </si>
  <si>
    <t>cefepime 1 g Pow</t>
  </si>
  <si>
    <t>PARoxetine 20 mg Tab [HRMC]</t>
  </si>
  <si>
    <t>hepatitis B immune globulin - Sol [HRMC]</t>
  </si>
  <si>
    <t>J1571</t>
  </si>
  <si>
    <t>acetaminophen 650 mg Supp [HRMC]</t>
  </si>
  <si>
    <t>Bamlanivimab 700mg/20mL [HRMC]</t>
  </si>
  <si>
    <t>Q0239</t>
  </si>
  <si>
    <t>CPT INITIAL</t>
  </si>
  <si>
    <t>CPT SUBSEQUENT</t>
  </si>
  <si>
    <t>Central Supply</t>
  </si>
  <si>
    <t>VAPOTHERM O2 &gt; 4HRS &amp; &lt; 12 HRS</t>
  </si>
  <si>
    <t>VAPOTHERM O2 1-4 HRS</t>
  </si>
  <si>
    <t>RESP DEMO/EVAL NEB TRT</t>
  </si>
  <si>
    <t>PT-THERAPEUTIC EXERCISE</t>
  </si>
  <si>
    <t>PT-THERAPEUTIC ACTIVITY EA 15 MIN</t>
  </si>
  <si>
    <t>ST-SPEECH/HEARING THERAPY</t>
  </si>
  <si>
    <t>ST-TREAT SWALLOWING DYSFUNCT</t>
  </si>
  <si>
    <t>ST-SPEECH SOUND LANG COMP</t>
  </si>
  <si>
    <t>OT-THERAPEUTIC ACTIVITY</t>
  </si>
  <si>
    <t>OT-THERAPEUTIC EXERCISES EA 15 MINS</t>
  </si>
  <si>
    <t>OT-ELECTRAL STIMULATION (CONST ATT)</t>
  </si>
  <si>
    <t>PT-NEURO RE-ED EA 15 MIN</t>
  </si>
  <si>
    <t>PT EVALUATION LOW COMPLEXITY</t>
  </si>
  <si>
    <t>PT EVALUATION MODERATE COMPLEXITY</t>
  </si>
  <si>
    <t>OT EVALUATION LOW COMPLEXITY</t>
  </si>
  <si>
    <t>OT-NEUROMUSCULAR RE-EDUCATION, EA 15 MIN</t>
  </si>
  <si>
    <t>PT-E-STIM (CONSTANT ATT/TIMED) EA 15 MIN</t>
  </si>
  <si>
    <t>OT-AQUATIC THERAPY/EXERCISE EA 15 MINS</t>
  </si>
  <si>
    <t>OT-MASSAGE THERAPY, EA 15 MI</t>
  </si>
  <si>
    <t>OT-MANUAL THERAPY EA 15 MIN</t>
  </si>
  <si>
    <t>OT-ULTRASOUND, EA 15 MINS</t>
  </si>
  <si>
    <t>OT COMMUNI/WORK REINTEGRATION TRAINING EA 15 MINS</t>
  </si>
  <si>
    <t>PT-E-STIM (SUPERVISED/UNTIMED)</t>
  </si>
  <si>
    <t>PT-AQUATIC THERAPY/EXERCISES EA 15 MINS</t>
  </si>
  <si>
    <t>PT-ULTRASOUND EA 15 MINS</t>
  </si>
  <si>
    <t>PT-MASSAGE THERAPY EA 15 MINS</t>
  </si>
  <si>
    <t>ST-SPEECH PRODUCTION EVAL</t>
  </si>
  <si>
    <t>ST STANDARD COGNITIVE PERFORFMA TEST /HR</t>
  </si>
  <si>
    <t>PT EVALUATION HIGH COMPLEXITY</t>
  </si>
  <si>
    <t>PT RE-EVALUATION</t>
  </si>
  <si>
    <t>OT EVALUATION HIGH COMPLEXITY</t>
  </si>
  <si>
    <t>OT EVALUATION MODERATE COMPLEXITY</t>
  </si>
  <si>
    <t>WS PT-WORKSMART BACK EVAL</t>
  </si>
  <si>
    <t>CERVICAL COLLAR SM UNV</t>
  </si>
  <si>
    <t>KNEE IMMOBILIZER 20''''</t>
  </si>
  <si>
    <t>CLAVICLE SPLINT SM</t>
  </si>
  <si>
    <t>CLAVICLE SPLINT MED</t>
  </si>
  <si>
    <t>CLAVICLE SPLINT XLG</t>
  </si>
  <si>
    <t>KNEE IMMOBILIZER 14''''</t>
  </si>
  <si>
    <t>KNEE IMMOBILIZER 12''''</t>
  </si>
  <si>
    <t>OT WORK HARDENING INITIAL 2 HOURS</t>
  </si>
  <si>
    <t>L0120M</t>
  </si>
  <si>
    <t>Cervical Collar - Large</t>
  </si>
  <si>
    <t>KNEE IMMOBILIZER 16 INCH</t>
  </si>
  <si>
    <t>OT SAMARITAN HOSPICE CHARGE PER MILE</t>
  </si>
  <si>
    <t>ST SAMARITAN HOSPICE CHARGE PER MILE</t>
  </si>
  <si>
    <t>29125 OT APPLICATION SHORT ARM SPLINT STATIC</t>
  </si>
  <si>
    <t>29130 OT APPLICATION FINGER SPLINT STATIC</t>
  </si>
  <si>
    <t>WorkSmart</t>
  </si>
  <si>
    <t>WS DRUG SCREEN (DOT)</t>
  </si>
  <si>
    <t>WS DRG SCRN NON DOT WRKSMT</t>
  </si>
  <si>
    <t>WS DRUG ALCOHOL SCREEN</t>
  </si>
  <si>
    <t>WS COLLECTION ONLY</t>
  </si>
  <si>
    <t>WS DRUG SCREEN &amp; PHYSICAL</t>
  </si>
  <si>
    <t>WS PHYSICAL</t>
  </si>
  <si>
    <t>WS BREATH ALCHOL EXAM</t>
  </si>
  <si>
    <t>WS MILEAGE</t>
  </si>
  <si>
    <t>WS PULMONARY EXAM</t>
  </si>
  <si>
    <t>WS HEARING EXAM - ON SITE</t>
  </si>
  <si>
    <t>WS FLU VACCINATION</t>
  </si>
  <si>
    <t>WS DRUG TEST CONFIRMATION</t>
  </si>
  <si>
    <t>WS PULMUNARY EXAM W/READING</t>
  </si>
  <si>
    <t>WS UA DIP STICK</t>
  </si>
  <si>
    <t>WS HEP-B VACCINIATION</t>
  </si>
  <si>
    <t>WS OVERTIME CALL-IN</t>
  </si>
  <si>
    <t>WS TB TEST</t>
  </si>
  <si>
    <t>ANTIBODIES TEST</t>
  </si>
  <si>
    <t>WS PREG TEST</t>
  </si>
  <si>
    <t>WS RESPIRATOR FIT TESTING</t>
  </si>
  <si>
    <t>WS JAMAR GRIP TEST</t>
  </si>
  <si>
    <t>PRO FEE INPT ADMIT MODERATE</t>
  </si>
  <si>
    <t>PRO FEE INPT SUBSEQ LOW</t>
  </si>
  <si>
    <t>PRO FEE INPT DISCHARGE 30 MINS OR LESS</t>
  </si>
  <si>
    <t>PRO FEE INPT ADMIT HIGH</t>
  </si>
  <si>
    <t>PRO FEE INPT SUBSEQ MODERATE</t>
  </si>
  <si>
    <t>PRO FEE INPT DISCHARGE &gt; 30 MINS</t>
  </si>
  <si>
    <t>PRO FEE OBS SUBSEQ STRAIGHTFORWARD</t>
  </si>
  <si>
    <t>PRO FEE OBS SUBSEQ MODERATE</t>
  </si>
  <si>
    <t>PRO FEE OBS DISCHARGE</t>
  </si>
  <si>
    <t>PRO FEE INPT ADMIT DISCHARGE SAME DATE HIGH</t>
  </si>
  <si>
    <t>PRO FEE OUTPATIENT VISIT STRAIGHTFORWARD</t>
  </si>
  <si>
    <t>PRO FEE OUTPATIENT VISIT LOW</t>
  </si>
  <si>
    <t>PRO FEE VAGINAL DELIVERY ONLY</t>
  </si>
  <si>
    <t>PRO FEE LIGATE/TRANSECT FALLOP TUBES AFTER C-SECT/ABD SURG</t>
  </si>
  <si>
    <t>PRO FEE LIGATION/TRANSECTION POSTPARTUM</t>
  </si>
  <si>
    <t>PRO FEE SUBSQT NB E/M</t>
  </si>
  <si>
    <t>TRIMMING OF NONDYSTROPHIC NAILS</t>
  </si>
  <si>
    <t>INJ THERAPEUTIC CARPEL TUNNEL</t>
  </si>
  <si>
    <t>COLPO ENTIRE VAGINA W BIOPSY</t>
  </si>
  <si>
    <t>BIOPSY CERVIX/EXCISE LESION</t>
  </si>
  <si>
    <t>HEP A&amp;B (TWINRIX) ADULT DOSE</t>
  </si>
  <si>
    <t>INJ SINGLE TENDON ORIGIN/INSERTION</t>
  </si>
  <si>
    <t>HHC PRIVATE INFLUENZA SPLIT VIRUS (IIV4) PF</t>
  </si>
  <si>
    <t>PRIVATE FLUZONE VACC 0.5 ML VACCINE</t>
  </si>
  <si>
    <t>90686ST</t>
  </si>
  <si>
    <t>EX BENIGN LES TK ARMS LEGS 0.5CM/&lt;</t>
  </si>
  <si>
    <t>INCISE LINGUAL FRENUM</t>
  </si>
  <si>
    <t>WALKING BOOT SHORT LG</t>
  </si>
  <si>
    <t>A9150A325</t>
  </si>
  <si>
    <t>ASPIRIN 325 MG TAB</t>
  </si>
  <si>
    <t>A9150I200</t>
  </si>
  <si>
    <t>IBUPROFEN (MOTRIN) 200 MG TAB</t>
  </si>
  <si>
    <t>WALKING BOOT REG SM</t>
  </si>
  <si>
    <t>J3490IBA</t>
  </si>
  <si>
    <t>INHALATION SOL IPRATROPIUM BROMIDE 0.5 MG &amp; ALBUTEROL 3 MG</t>
  </si>
  <si>
    <t>L183014IN</t>
  </si>
  <si>
    <t>KNEE IMMOBILIZER 14 IN</t>
  </si>
  <si>
    <t>11105 PUNCH BIOPSY SKIN EA SEPARATE ADDL LESION INCLUDES SIM</t>
  </si>
  <si>
    <t>A45903IN</t>
  </si>
  <si>
    <t>ORTHO GLASS HHC 3 PER INCH</t>
  </si>
  <si>
    <t>A4565AD</t>
  </si>
  <si>
    <t>ARM SLING ADULT</t>
  </si>
  <si>
    <t>G2025</t>
  </si>
  <si>
    <t>TELEHEALTH SERVICES AS A DISTANT SITE</t>
  </si>
  <si>
    <t>J1580 GENTAMICIN 80 MG IM INJECTION</t>
  </si>
  <si>
    <t>91300A</t>
  </si>
  <si>
    <t>91300 Pfizer SARSCOV2 VAC 30 mcg/0.3ML IM</t>
  </si>
  <si>
    <t>0001A</t>
  </si>
  <si>
    <t>0001A Pfizer-Biontech Covid-19 Vaccine - First Dose</t>
  </si>
  <si>
    <t>0002A</t>
  </si>
  <si>
    <t>0002A Pfizer-Biontech Covid-19 Vaccine - Second Dose</t>
  </si>
  <si>
    <t>91301A</t>
  </si>
  <si>
    <t>0011A</t>
  </si>
  <si>
    <t>0011A Moderna Vaccine 1st Dose: 100mcg</t>
  </si>
  <si>
    <t>0012A</t>
  </si>
  <si>
    <t>0012A Moderna Vaccine 2nd Dose: 100mcg</t>
  </si>
  <si>
    <t>91303 JANSSEN &amp; JOHNSON COVID-19 VACCINE</t>
  </si>
  <si>
    <t>0031A</t>
  </si>
  <si>
    <t>0031A JANSSEN &amp; JOHNSON COVID-19 VACCINE ADMIN</t>
  </si>
  <si>
    <t>ALLERGY IMMUNOTHERAPY 2/&gt; INJ</t>
  </si>
  <si>
    <t>WORK RELATED DISABILITY EXAM</t>
  </si>
  <si>
    <t>G8427</t>
  </si>
  <si>
    <t>MEDICATION LIST DOCUMENTED &amp; REVIEWED</t>
  </si>
  <si>
    <t>3072F</t>
  </si>
  <si>
    <t>LOW RISK FOR RETINOPATHY</t>
  </si>
  <si>
    <t>3014F-1P</t>
  </si>
  <si>
    <t>1P SCREENING MAMMOGRAPHY EXCLUSION DUE TO MEDICAL REASONS</t>
  </si>
  <si>
    <t>G0439SNF</t>
  </si>
  <si>
    <t>AWV SUBSEQ  PERFORMED IN SNF</t>
  </si>
  <si>
    <t>G0439NF</t>
  </si>
  <si>
    <t>AWV SUBSEQ PERFORMED IN NF</t>
  </si>
  <si>
    <t>99318NF</t>
  </si>
  <si>
    <t>ANNUAL NURSING FACILITY ASSESSMENT LOW TO MOD COMPLEXITY</t>
  </si>
  <si>
    <t>G0439HOM</t>
  </si>
  <si>
    <t>AWV SUBSEQUETNT VISIT PERFORMED IN HOME</t>
  </si>
  <si>
    <t>3051F</t>
  </si>
  <si>
    <t>3051F MOST RECENT HbA1c &gt; or = to 7.0% &amp; &lt; 8.0%</t>
  </si>
  <si>
    <t>3052F</t>
  </si>
  <si>
    <t>3052F MOST RECENT HbA1c &gt; or = to 8.0% &amp; &lt; or = to 9.0.%</t>
  </si>
  <si>
    <t>Psychotherapy, 30 Minutes with patient</t>
  </si>
  <si>
    <t>90837 PSYCHOTHERAPY 60 MIMS W PATIENT</t>
  </si>
  <si>
    <t>G0405</t>
  </si>
  <si>
    <t>EKG INTERPRET &amp; REPORT</t>
  </si>
  <si>
    <t>PAID PKU CARD</t>
  </si>
  <si>
    <t>PEDIATRIC MASK-AEROSOL</t>
  </si>
  <si>
    <t>PRIMARY CLAVE II</t>
  </si>
  <si>
    <t>TWINSITE EXTENSION SET</t>
  </si>
  <si>
    <t>TELFA DRESSING</t>
  </si>
  <si>
    <t>THORACIC CATH 20FR-STRAI</t>
  </si>
  <si>
    <t>CATH LEG BAG</t>
  </si>
  <si>
    <t>SKIN STAPLES</t>
  </si>
  <si>
    <t>KEroll(s)IX 4</t>
  </si>
  <si>
    <t>ABD BINDER 26-46</t>
  </si>
  <si>
    <t>RADIAL ARTERY CATHETER</t>
  </si>
  <si>
    <t>ADULT-PEDIATRIC HME THERMOVETN</t>
  </si>
  <si>
    <t>DUO DERM THIN</t>
  </si>
  <si>
    <t>PLAIN GAUZE 1''''</t>
  </si>
  <si>
    <t>PLAIN GAUZE 1/2''''</t>
  </si>
  <si>
    <t>PLAIN GAUZE 1/4''''</t>
  </si>
  <si>
    <t>FOLEY CATH 1.5CC 6 FR</t>
  </si>
  <si>
    <t>DRAPE LAP</t>
  </si>
  <si>
    <t>MEPILEX FOAM 4X4</t>
  </si>
  <si>
    <t>STOCKINETTE 4X36</t>
  </si>
  <si>
    <t>PENROSE 12X1/4</t>
  </si>
  <si>
    <t>ENDOPATH 35/5MM</t>
  </si>
  <si>
    <t>NIPPLE SHIELD</t>
  </si>
  <si>
    <t>DIAPERS # 3</t>
  </si>
  <si>
    <t>LINEAR CUTTER RELOADS</t>
  </si>
  <si>
    <t>NEEDLE SPINAL WHITACARE</t>
  </si>
  <si>
    <t>CHEST DRAIN</t>
  </si>
  <si>
    <t>HARMONIC ACE 36''</t>
  </si>
  <si>
    <t>TAUT CATHETER 4FR</t>
  </si>
  <si>
    <t>TELFA 3X8 DRESSING</t>
  </si>
  <si>
    <t>16CM CENTroll(s) LINE 3-LUMEN</t>
  </si>
  <si>
    <t>MEPILEX LITE 3 X 3</t>
  </si>
  <si>
    <t>CAUTERY TIP 6.5'''' - 0014</t>
  </si>
  <si>
    <t>THORACIC CATH  8FR-STRAI</t>
  </si>
  <si>
    <t>MEPILEX BORDER LITE 2X5</t>
  </si>
  <si>
    <t>SPLIT DRAPE</t>
  </si>
  <si>
    <t>SED SLEEVE-MED THIGH</t>
  </si>
  <si>
    <t>SED SLEEVE-LARGE THIGH</t>
  </si>
  <si>
    <t>DISP MIL 3</t>
  </si>
  <si>
    <t>INTROCAN SAFETY CATH 18G</t>
  </si>
  <si>
    <t>INTROCAN SAFETY CATH 24G</t>
  </si>
  <si>
    <t>CHG 2% WIPE</t>
  </si>
  <si>
    <t>TEGADERM FOR OR M3584A</t>
  </si>
  <si>
    <t>MEDIPORE 4''''</t>
  </si>
  <si>
    <t>BABY ONESIE</t>
  </si>
  <si>
    <t>PEDI O2 CANNULA</t>
  </si>
  <si>
    <t>ELECTRODES PEDI 3/PACK</t>
  </si>
  <si>
    <t>ORTHO GLASS 4 PER INCH</t>
  </si>
  <si>
    <t>ORTHO GLASS 5 PER INCH</t>
  </si>
  <si>
    <t>ACAPELLA</t>
  </si>
  <si>
    <t>SUTURE 3.0 VICRYL J344H</t>
  </si>
  <si>
    <t>SUTURE 4.0 VICRYL J496G</t>
  </si>
  <si>
    <t>SUTURE 0 J603H</t>
  </si>
  <si>
    <t>SUTURE 3.0 ETHILON 663G</t>
  </si>
  <si>
    <t>SUTURE 1.0 SILK SA77G</t>
  </si>
  <si>
    <t>SUTURE VICRYL 3-0 J316H</t>
  </si>
  <si>
    <t>CLIPPER CORD</t>
  </si>
  <si>
    <t>HIGH CON INFANT NON-REBREATHER MASK</t>
  </si>
  <si>
    <t>CATH EPDUR CLS TIP 20GAX100CM</t>
  </si>
  <si>
    <t>AQUA PAK 440ML</t>
  </si>
  <si>
    <t>OXYGEN &gt; 4HRS LESS THAN 12 HRS</t>
  </si>
  <si>
    <t>OXYGEN MIN 1ST 4 HRS CHARGE</t>
  </si>
  <si>
    <t>THROW-AWAY STETHESCOPE</t>
  </si>
  <si>
    <t>PROBE COVER KIT 6''''</t>
  </si>
  <si>
    <t>SUTURE 0 PROLENE ST-1/8424H</t>
  </si>
  <si>
    <t>SUTURE 2-0 SILK SH/K833H</t>
  </si>
  <si>
    <t>SUTURE 3-0 SILK SH/C013D</t>
  </si>
  <si>
    <t>SUTURE 0 VICRYL CT-1/J740D</t>
  </si>
  <si>
    <t>PENROSE DRAIN 18 X 3/4</t>
  </si>
  <si>
    <t>SUTURE PDS 2-0-1/Z339H</t>
  </si>
  <si>
    <t>JP DRAIN FLAT 7MM</t>
  </si>
  <si>
    <t>PEEP VALVE 19MM 5-20 CM</t>
  </si>
  <si>
    <t>2 OZ STERILE CUP</t>
  </si>
  <si>
    <t>SUR FIT STOMAHESIVE 57 MM</t>
  </si>
  <si>
    <t>VENT CIRTUIT NON HEATED</t>
  </si>
  <si>
    <t>DERMACARRIERS II 3 TO 1 EXPANSION RATIO</t>
  </si>
  <si>
    <t>SUTURE 0/CTX MOMOCRYL Y398H</t>
  </si>
  <si>
    <t>oO PDS Plus Violet 1 x 60" Looped 30" CTX</t>
  </si>
  <si>
    <t>BASIC ENDOSCOPY PROCEDURE KIT</t>
  </si>
  <si>
    <t>BULLDOG DISPOSABLE ENDOSCOPE VALVES SET</t>
  </si>
  <si>
    <t>INSORB ABSORBABLE SKIN STAPLER</t>
  </si>
  <si>
    <t>TOWEL DRAPE NON FENSTRATED STERILE</t>
  </si>
  <si>
    <t>NASOGASTRIC FEEDING TUBE FR 43 IN</t>
  </si>
  <si>
    <t>CAREGUARD BITE BLOCK 60FR WITH SOFT STRAP</t>
  </si>
  <si>
    <t>SUTURE 0.00 PLAIN SUT CHROMIC 54 IN S104</t>
  </si>
  <si>
    <t>DERMACEA GAUZE ROLL 4 IN 3 PLY</t>
  </si>
  <si>
    <t>AVANT STERILE NONWOVEN GAUZE DRAIN SPONGE 4X4</t>
  </si>
  <si>
    <t>URETH VINYL UNIVERSAL CATHERTER 16IN 14FR</t>
  </si>
  <si>
    <t>DRAINABLE POUCH WITH OUTLET 1 3/4 IN 45MM</t>
  </si>
  <si>
    <t>MOLDABLE DURAHESIVE SKIN W HYDROCOLLOID COLLAR</t>
  </si>
  <si>
    <t>DURAHESIVE MEDIUM MOLDABLE CONVEX BARRIER W FLANGE</t>
  </si>
  <si>
    <t>DURAHESIVE SMALL MOLDABLE CONVEX BARRIER  W  FLANGE</t>
  </si>
  <si>
    <t>SCD SLEEVE SMALL</t>
  </si>
  <si>
    <t>SCD SLEEVE MEDIUM</t>
  </si>
  <si>
    <t>SCD SLEEVE LARGE</t>
  </si>
  <si>
    <t>SUCTION PORT CONVERTER MALE</t>
  </si>
  <si>
    <t>OPTIFOAM NON ADHESIVE WOUND DRESSING  4X4</t>
  </si>
  <si>
    <t>SUCTION CANISTER 1200 CC EMS</t>
  </si>
  <si>
    <t>PENROSE 1-1/2 X 1 X 18 INCHES</t>
  </si>
  <si>
    <t>FILTER LINE SET ADULT/PEDI CO2 SAMPLING LINE</t>
  </si>
  <si>
    <t>AQUACEL AG 3.2 X3.2</t>
  </si>
  <si>
    <t>COFLEX TWO LAYER BANDAGE</t>
  </si>
  <si>
    <t>JUVEN THERAPEUTIC NUTRITION POWDER</t>
  </si>
  <si>
    <t>WEISS EPIDURAL SPINAL NEEDLE 17GA X 5IN</t>
  </si>
  <si>
    <t>KCI SENSATRAC LARGE GRANUFOAM DRESSING</t>
  </si>
  <si>
    <t>THERAHONEY 0.5 OZ</t>
  </si>
  <si>
    <t>ADAPT MEDICAL ADHESIVE SPRAY 3.8 OZ</t>
  </si>
  <si>
    <t>INTERDRY PER 4 INCHES</t>
  </si>
  <si>
    <t>MEPITAC 2CM X 3M</t>
  </si>
  <si>
    <t>SURGICAL BLADE #10</t>
  </si>
  <si>
    <t>SURGICAL BLADE #15</t>
  </si>
  <si>
    <t>EASY WRAP EAR CUSHION</t>
  </si>
  <si>
    <t>ANESTHESIA CIRCUIT WITH FILTER</t>
  </si>
  <si>
    <t>AEROCHAMBER</t>
  </si>
  <si>
    <t>VALVED TEE ADAPTER 22MM X 22MM</t>
  </si>
  <si>
    <t>EGG CRATE SEAT CUSHION</t>
  </si>
  <si>
    <t>HEELIFT</t>
  </si>
  <si>
    <t>AQUACEL FOAM 6X6</t>
  </si>
  <si>
    <t>AQUACEL AG  EXTRA 6X6</t>
  </si>
  <si>
    <t>ADAPTIC 3IN X 8IN</t>
  </si>
  <si>
    <t>ADULT CO2 DETECTOR</t>
  </si>
  <si>
    <t>CPAP EE LEAK MASK MEDIUM</t>
  </si>
  <si>
    <t>INTUBATIN STYLET 14 FR</t>
  </si>
  <si>
    <t>BREATH ACTUATED NEBULIZER</t>
  </si>
  <si>
    <t>SUTURE 3.0 MOMOCRYL Y523H</t>
  </si>
  <si>
    <t>SUTURE MONOCRYL 3.0 Y344H</t>
  </si>
  <si>
    <t>VAPOTHERM INFANT HIGH VELOSITY NASAL CANNULA</t>
  </si>
  <si>
    <t>VAPOTHERM LOW FLOW DISPOSABLE PATIENT CIRCUIT</t>
  </si>
  <si>
    <t>VAPOTHERM HIGH FLOW DISPOSABLE PATIENT CIRCUIT</t>
  </si>
  <si>
    <t>VAPOTHERM PEDI HIGH VELOSITY NASAL CANNULA</t>
  </si>
  <si>
    <t>VAPOOTHERM ADULT HIGH VELOSITY NASAL CANNULA</t>
  </si>
  <si>
    <t>COOK CERVICAL RIPENING BALLON</t>
  </si>
  <si>
    <t>ANCHOR FAST ORAL ENDOTRACHEAL TUBE FASTENER</t>
  </si>
  <si>
    <t>ETT W/ STYLETTE 7.0</t>
  </si>
  <si>
    <t>ETT W/ STYLETTER 7.5</t>
  </si>
  <si>
    <t>FLOWSAFE II CPAP MEDIUM/SMALL ADULT MASK</t>
  </si>
  <si>
    <t>ARTERIAL LINE KIT</t>
  </si>
  <si>
    <t>ADULT HIGH FLOW NASAL CANNULA GREEN</t>
  </si>
  <si>
    <t>BUBBLE HUMIDIFIER</t>
  </si>
  <si>
    <t>SWEET EASE</t>
  </si>
  <si>
    <t>VACUUM DELIVERY SYSTEM</t>
  </si>
  <si>
    <t>Cautery EA ADD TIP</t>
  </si>
  <si>
    <t>LUKENS TUBE</t>
  </si>
  <si>
    <t>ETT 3</t>
  </si>
  <si>
    <t>FOLEY CATH 5CC/18FR</t>
  </si>
  <si>
    <t>Cervical Collar SM</t>
  </si>
  <si>
    <t>CERVICAL COLLAR MED XLG</t>
  </si>
  <si>
    <t>SUCTION CATH 18FR</t>
  </si>
  <si>
    <t>ETT 5.5</t>
  </si>
  <si>
    <t>SCROTAL SUPPORT LG</t>
  </si>
  <si>
    <t>COUDE CATHETER 20 FR</t>
  </si>
  <si>
    <t>UNNA BOOT 4 IN</t>
  </si>
  <si>
    <t>TEMPSENS CATHETER</t>
  </si>
  <si>
    <t>PEGKIT PULL</t>
  </si>
  <si>
    <t>PERCUTANEOUS SHEATH</t>
  </si>
  <si>
    <t>C1894</t>
  </si>
  <si>
    <t>QUICK COMBO</t>
  </si>
  <si>
    <t>RGUBI 7.5 ANT- POST</t>
  </si>
  <si>
    <t>BI-LATERAL LIMB DRAPE</t>
  </si>
  <si>
    <t>LMA SIZE 1 - DISP</t>
  </si>
  <si>
    <t>EZ IO ADULT NEEDLE SET</t>
  </si>
  <si>
    <t>G-TUBE 3-PORT 18FR.</t>
  </si>
  <si>
    <t>THORACIC CATH 28FR -STRAI</t>
  </si>
  <si>
    <t>RHINO 5.5  W / AIRWAY</t>
  </si>
  <si>
    <t>ETT INTRODUCER PEDI 10FR.</t>
  </si>
  <si>
    <t>ALOE VESTA ANTI-FUNGAL</t>
  </si>
  <si>
    <t>INTROCAN SAFETY CATH 22G</t>
  </si>
  <si>
    <t>STIMUPLEX 21GX4</t>
  </si>
  <si>
    <t>POST-OP SHOE WOMENS</t>
  </si>
  <si>
    <t>POST-OP SHOE MENS</t>
  </si>
  <si>
    <t>MEDIPORE 2''''</t>
  </si>
  <si>
    <t>ORTHO GLASS 1 PER INCH</t>
  </si>
  <si>
    <t>ORTHO GLASS 2 PER INCH</t>
  </si>
  <si>
    <t>SUTURE 5.0 ETHILON 1668G</t>
  </si>
  <si>
    <t>SUTURE 3.0 SILK K832H</t>
  </si>
  <si>
    <t>SUTURE ETHILON 5-0 BLACK MONO PS-2</t>
  </si>
  <si>
    <t>SUTURE 6.0 ETHILION 667G</t>
  </si>
  <si>
    <t>SUTURE 4.0 ETHILON 622h</t>
  </si>
  <si>
    <t>KCI Y CONNECTOR</t>
  </si>
  <si>
    <t>SUTURE 3.0 PROLENE 8832 H</t>
  </si>
  <si>
    <t>SUTURE 4-0/SH-1 VICRYL J218H</t>
  </si>
  <si>
    <t>CLING 1''''</t>
  </si>
  <si>
    <t>SUTURE CHROMIC GUT 0.0  904H</t>
  </si>
  <si>
    <t>SUTURE 1/OS-6 ETHIBOND EXCEL X538H</t>
  </si>
  <si>
    <t>SUTURE 2- 0 SILK SH/C012D</t>
  </si>
  <si>
    <t>SUTURE 1 CHROMIC CT-1/812H</t>
  </si>
  <si>
    <t>histoacryl [HRMC]</t>
  </si>
  <si>
    <t>4.0MM CANNULATED SCREWSHORT THREAD/50MM</t>
  </si>
  <si>
    <t>DERMACARRIERS SKIN GRAFT 1-1/2 TO 1</t>
  </si>
  <si>
    <t>CAT TOURNIQUET</t>
  </si>
  <si>
    <t>COLLECTION TUBING SET SURGERY</t>
  </si>
  <si>
    <t>SAFETOUCH COLLECTION SURGERY</t>
  </si>
  <si>
    <t>ADAPTER 14MM YACURETTE</t>
  </si>
  <si>
    <t>VACURETTE CURVED 16MM</t>
  </si>
  <si>
    <t>VACURETTE CURVED 12MM</t>
  </si>
  <si>
    <t>VACURETTE CURVED 11MM</t>
  </si>
  <si>
    <t>VACURETTE CURVED 10MM</t>
  </si>
  <si>
    <t>VACURETTE CURVED 8MM</t>
  </si>
  <si>
    <t>1/2 IN TUBING COLLECTION SET</t>
  </si>
  <si>
    <t>1/2 IN DISPOSABLE COLLECTION SYSTEM</t>
  </si>
  <si>
    <t>EPIX UNIVERSAL CLIP APPLIER OR</t>
  </si>
  <si>
    <t>SUTURE 2.0 27 CHROMIC GUT CT-1 811H</t>
  </si>
  <si>
    <t>LIGHTED VAGINAL SPECULUM ER</t>
  </si>
  <si>
    <t>TINTRACH 10 SURGIMESH XB</t>
  </si>
  <si>
    <t>TINTRACH 15 SURGIMESH XB</t>
  </si>
  <si>
    <t>SURGICEL HEMOSTAT 2X3</t>
  </si>
  <si>
    <t>IV ADMINISTRATION SET 15 GTT/ML</t>
  </si>
  <si>
    <t>ALOE VISTA BODY WASH &amp; SHAMPOO 4oz.</t>
  </si>
  <si>
    <t>IV ADMIN SET 105 IN MALE LUER LOCK 60 DRIP</t>
  </si>
  <si>
    <t>LIGHTED VAGINAL SPECULUM ER SMALL</t>
  </si>
  <si>
    <t>MESALT RIBBON 2 X 100 CM</t>
  </si>
  <si>
    <t>SONOBLOCK NEEDLE 22G X 80MM</t>
  </si>
  <si>
    <t>AIRWAY 100 MM</t>
  </si>
  <si>
    <t>SURGICAL BLADE #11</t>
  </si>
  <si>
    <t>ARM SLING CLINIC</t>
  </si>
  <si>
    <t>SENSI-CARE ADHESIVE REMOVER</t>
  </si>
  <si>
    <t>SPIROMETER MOUTHPIECE DISPOSABLE</t>
  </si>
  <si>
    <t>EASI-LAV ADULT GASTRIC LAVAGE SYSTEM</t>
  </si>
  <si>
    <t>KCI SMALL WHITE FOAM DRESSING</t>
  </si>
  <si>
    <t>KCI MEDIUM GRANUFOAM SPIRAL DRESSING</t>
  </si>
  <si>
    <t>SUTURE 5.0 VICRYL PLUS  VCP303H</t>
  </si>
  <si>
    <t>DRAWTEX 6X8 DRESSING</t>
  </si>
  <si>
    <t>ETT W/ STYLETTE 8.0</t>
  </si>
  <si>
    <t>PLASTIBELL 1.5 CM</t>
  </si>
  <si>
    <t>PLASTIBELL 1.3 CM</t>
  </si>
  <si>
    <t>95806 HST UNATTENDED PRO FEE</t>
  </si>
  <si>
    <t>PRO FEE OUTPATIENT VISIT STRAIGHTFORWARD.</t>
  </si>
  <si>
    <t>Operating Room Services-General</t>
  </si>
  <si>
    <t>Medical/Surgical Supplies and Devices-Nonsterile Supply</t>
  </si>
  <si>
    <t>Medical/Surgical Supplies and Devices-Sterile Supply</t>
  </si>
  <si>
    <t>Medical/Surgical Supplies and Devices-General</t>
  </si>
  <si>
    <t>Laboratory-Bacteriology and Microbiology</t>
  </si>
  <si>
    <t>Anesthesia-General</t>
  </si>
  <si>
    <t>Recovery Room-General</t>
  </si>
  <si>
    <t>Pharmacy-IV Solutions</t>
  </si>
  <si>
    <t>Pharmacy-Extension of 025X-Drugs Requiring Detailed Coding</t>
  </si>
  <si>
    <t>Laboratory-Chemistry</t>
  </si>
  <si>
    <t>Pharmacy-General</t>
  </si>
  <si>
    <t>CT Scan-General</t>
  </si>
  <si>
    <t>Magnetic Resonance Imaging-Brain (Including Brain Stem)</t>
  </si>
  <si>
    <t>Pharmacy-Drugs Incident to Radiology</t>
  </si>
  <si>
    <t>Magnetic Resonance Imaging-Spinal Cord (Including Spine)</t>
  </si>
  <si>
    <t>Laboratory-General</t>
  </si>
  <si>
    <t>Magnetic Resonance Technology-General</t>
  </si>
  <si>
    <t>Other Imaging Services-Ultrasound</t>
  </si>
  <si>
    <t>Laboratory-Urology</t>
  </si>
  <si>
    <t>Laboratory-Hematology</t>
  </si>
  <si>
    <t>Freestanding Clinic-Rural Health-Clinic</t>
  </si>
  <si>
    <t>EEG (Electroencephalogram)-General</t>
  </si>
  <si>
    <t>Physical Therapy-General</t>
  </si>
  <si>
    <t>Treatment or Observation Room-Observation Room</t>
  </si>
  <si>
    <t>Freestanding Clinic-Rural Health-Home</t>
  </si>
  <si>
    <t>Emergency Room-General</t>
  </si>
  <si>
    <t>Laboratory-Immunology</t>
  </si>
  <si>
    <t>Nuclear Medicine-General</t>
  </si>
  <si>
    <t>Laboratory Pathological-General</t>
  </si>
  <si>
    <t>Room &amp; Board-Semiprivate Two-Bed (Medical or General)-General</t>
  </si>
  <si>
    <t>Respiratory Services - General</t>
  </si>
  <si>
    <t>Pulmonary Services - General</t>
  </si>
  <si>
    <t>EKG/ECG Electrocardiogram - General</t>
  </si>
  <si>
    <t>Mri Any Jt Upper Extremity W/O &amp; W/Contr Matrl</t>
  </si>
  <si>
    <t>Radex Hip Unilateral With Pelvis 1 View</t>
  </si>
  <si>
    <t>Radiologic Examination Femur Minimum 2 Views</t>
  </si>
  <si>
    <t>Radiologic Examination Knee 3 Views</t>
  </si>
  <si>
    <t>Radiologic Exam Knee Complete 4/More Views</t>
  </si>
  <si>
    <t>Radiologic Exam Both Knees Standing Anteropost</t>
  </si>
  <si>
    <t>Radiologic Examination Tibia &amp; Fibula 2 Views</t>
  </si>
  <si>
    <t>Radiologic Examination Ankle 2 Views</t>
  </si>
  <si>
    <t>Radex Ankle Complete Minimum 3 Views</t>
  </si>
  <si>
    <t>Radiologic Examination Foot 2 Views</t>
  </si>
  <si>
    <t>Radex Foot Complete Minimum 3 Views</t>
  </si>
  <si>
    <t>Radex Calcaneus Minimum 2 Views</t>
  </si>
  <si>
    <t>Radex Toe Minimum 2 Views</t>
  </si>
  <si>
    <t>Ct Lower Extremity W/O Contrast Material</t>
  </si>
  <si>
    <t>Ct Lower Extremity W/Contrast Material</t>
  </si>
  <si>
    <t>Ct Lower Extremity W/O &amp; W/Contrast Matrl</t>
  </si>
  <si>
    <t>Ct Angiography Lower Extremity</t>
  </si>
  <si>
    <t>Mri Lower Extrem Oth/Thn Jt W/O Contr Matrl</t>
  </si>
  <si>
    <t>Mri Any Jt Lower Extrem W/O &amp; W/Contrast Matrl</t>
  </si>
  <si>
    <t>Radiologic Exam Abdomen 1 View</t>
  </si>
  <si>
    <t>Radiologic Exam Abdomen 2 Views</t>
  </si>
  <si>
    <t>Radiologic Exam Abdomen 3+ Views</t>
  </si>
  <si>
    <t>Ct Abdomen W/O Contrast Material</t>
  </si>
  <si>
    <t>Ct Abdomen W/Contrast Material</t>
  </si>
  <si>
    <t>Ct Abdomen &amp; Pelvis W/O Contrast Material</t>
  </si>
  <si>
    <t>Ct Abdomen &amp; Pelvis W/O Contrst 1/&gt; Body Re</t>
  </si>
  <si>
    <t>Radiologic Exam Esophagus Single Contrast Study</t>
  </si>
  <si>
    <t>Radiologic Exam Upr Gi Trc Double Contrast Study</t>
  </si>
  <si>
    <t>Radiologic Small Intestine Follow-Through Study</t>
  </si>
  <si>
    <t>Radiologic Exam Small Int Single Contrast Study</t>
  </si>
  <si>
    <t>Cholangiography&amp;/Pancreatography Ntraop Rs&amp;I</t>
  </si>
  <si>
    <t>Fluoroscopy Up To 1 Hour Physician/Qhp Time</t>
  </si>
  <si>
    <t>Us Soft Tissue Head &amp; Neck Real Time Imge Docm</t>
  </si>
  <si>
    <t>Us Abdominal Real Time W/Image Limited</t>
  </si>
  <si>
    <t>Us Retroperitoneal Real Time W/Image Complete</t>
  </si>
  <si>
    <t>Us Pregnant Uterus 14 Wk Transabdl 1/1St Gestat</t>
  </si>
  <si>
    <t>Us Preg Uterus 14 Wk Transabdl Each Gestation</t>
  </si>
  <si>
    <t>Us Preg Uterus &gt; 1St Trimester Abdl Ea Gestatio</t>
  </si>
  <si>
    <t>Us Pregnant Uterus Limited 1/&gt; Fetuses</t>
  </si>
  <si>
    <t>Us Preg Uterus Real Time F/U Trnsabdl Per Fetus</t>
  </si>
  <si>
    <t>Us Preg Uterus Real Time W/Image Dcmtn Transvag</t>
  </si>
  <si>
    <t>Fetal Biophysical Profile W/O Non-Stress Testing</t>
  </si>
  <si>
    <t>Unlisted Us Procedure</t>
  </si>
  <si>
    <t>Thyroid Uptake W/Blood Flow Sngle/Mult Quan Meas</t>
  </si>
  <si>
    <t>Hepatobil Syst Imag Inc Gb W/Pharma Intervenj</t>
  </si>
  <si>
    <t>Gastric Emptying Imaging Study</t>
  </si>
  <si>
    <t>Bone &amp;/Joint Imaging Whole Body</t>
  </si>
  <si>
    <t>Bone &amp;/Joint Imaging 3 Phase Study</t>
  </si>
  <si>
    <t>Pulmonary Ventilation &amp; Perfusion Imaging</t>
  </si>
  <si>
    <t>Acute Hepatitis Panel</t>
  </si>
  <si>
    <t>Drug Assay Carbamazepine Total</t>
  </si>
  <si>
    <t>Drug Assay Cyclosporine</t>
  </si>
  <si>
    <t>Drug Screen Quantitative Digoxin Total</t>
  </si>
  <si>
    <t>Drug Assay Valproic Dipropylacetic Acid Total</t>
  </si>
  <si>
    <t>Drug Screen Quantitative Lamotrigine</t>
  </si>
  <si>
    <t>Drug Screen Quantitative Levetiracetam</t>
  </si>
  <si>
    <t>Drug Screen Quantitative Phenytoin Total</t>
  </si>
  <si>
    <t>Drug Screen Quantitative Sirolimus</t>
  </si>
  <si>
    <t>Drug Screen Quantitative Tacrolimus</t>
  </si>
  <si>
    <t>Drug Screen Quantitative Vancomycin</t>
  </si>
  <si>
    <t>Drug Test Prsmv Read Direct Optical Obs Pr Date</t>
  </si>
  <si>
    <t>Drug Screen Quantitative Alcohols</t>
  </si>
  <si>
    <t>Drug Screen Analgesics Non-Opioid 1 Or 2</t>
  </si>
  <si>
    <t>Urinalysis Qual/Semiquant Except Immunoassays</t>
  </si>
  <si>
    <t>Volume Measurement Timed Collection Each</t>
  </si>
  <si>
    <t>Hfe Hemochromatosis Gene Anal Common Variants</t>
  </si>
  <si>
    <t>Ketone Bodies Serum Qualitative</t>
  </si>
  <si>
    <t>Acylcarnitines Quantiative Each Specimen</t>
  </si>
  <si>
    <t>Adrenocorticotropic Hormone Acth</t>
  </si>
  <si>
    <t>Albumin Serum Plasma/Whole Blood</t>
  </si>
  <si>
    <t>Urine Albumin Quantitative</t>
  </si>
  <si>
    <t>Assay Of Aldolase</t>
  </si>
  <si>
    <t>Assay Of Aldosterone</t>
  </si>
  <si>
    <t>Alpha-1-Antitrypsin Total</t>
  </si>
  <si>
    <t>Alpha-Fetoprotein Serum</t>
  </si>
  <si>
    <t>Amino Acids 6/&gt; Amino Acids Quantitative Ea Spe</t>
  </si>
  <si>
    <t>Assay Of Ammonia</t>
  </si>
  <si>
    <t>Assay Of Amylase</t>
  </si>
  <si>
    <t>Assay Of Ascorbic Acid Blood</t>
  </si>
  <si>
    <t>Bilirubin Total</t>
  </si>
  <si>
    <t>Bilirubin Direct</t>
  </si>
  <si>
    <t>Biotinidase Each Specimen</t>
  </si>
  <si>
    <t>Blood Occult Fecal Hgb Deter Ia Qual Feces 1-3</t>
  </si>
  <si>
    <t>25 Hydroxy Includes Fractions If Performed</t>
  </si>
  <si>
    <t>Calcium Total</t>
  </si>
  <si>
    <t>Calcium Ionized</t>
  </si>
  <si>
    <t>Calculus Quantitative Chemical</t>
  </si>
  <si>
    <t>Carbon Dioxide Bicarbonate</t>
  </si>
  <si>
    <t>Carcinoembryonic Antigen Cea</t>
  </si>
  <si>
    <t>Carnitine Quantitative Each Specimen</t>
  </si>
  <si>
    <t>Catecholamines Fractionated</t>
  </si>
  <si>
    <t>Ceruloplasmin</t>
  </si>
  <si>
    <t>Chloride Bld</t>
  </si>
  <si>
    <t>Assay Of Copper</t>
  </si>
  <si>
    <t>Cortisol Free</t>
  </si>
  <si>
    <t>Cortisol Total</t>
  </si>
  <si>
    <t>Creatine Kinase Total</t>
  </si>
  <si>
    <t>Creatine Kinase Mb Fraction Only</t>
  </si>
  <si>
    <t>Creatinine Clearance</t>
  </si>
  <si>
    <t>Cryoglobulin Qualitative/Semi-Quantitative</t>
  </si>
  <si>
    <t>Cyanocobalamin Vitamin B-12</t>
  </si>
  <si>
    <t>Cystatin C</t>
  </si>
  <si>
    <t>Dehydroepiandrosterone-Sulfate</t>
  </si>
  <si>
    <t>1 25 Dihydroxy Includes Fractions If Performed</t>
  </si>
  <si>
    <t>Assay Of Erythropoietin</t>
  </si>
  <si>
    <t>Assay Of Estradiol</t>
  </si>
  <si>
    <t>Assay Of Estrogens Total</t>
  </si>
  <si>
    <t>Assay Of Estriol</t>
  </si>
  <si>
    <t>Very Long Chain Fatty Acids</t>
  </si>
  <si>
    <t>Assay Of Ferritin</t>
  </si>
  <si>
    <t>Assay Of Folic Acid Serum</t>
  </si>
  <si>
    <t>Assay Of Gammaglobulin Iga Igd Igg Igm Each</t>
  </si>
  <si>
    <t>Assay Of Gammaglobulin Ige</t>
  </si>
  <si>
    <t>Blood Gases Any Combination Ph Pco2 Po2 Co2 Hco3</t>
  </si>
  <si>
    <t>Glucose Quantitative Blood Xcpt Reagent Strip</t>
  </si>
  <si>
    <t>Glucose Post Glucose Dose</t>
  </si>
  <si>
    <t>Glucose Tolerance Test Gtt 3 Specimens</t>
  </si>
  <si>
    <t>Glucose Tolerance Ea Addl Beyond 3 Specimens</t>
  </si>
  <si>
    <t>Assay Of Glutamyltrase Gamma</t>
  </si>
  <si>
    <t>Gonadotropin Follicle Stimulating Hormone</t>
  </si>
  <si>
    <t>Gonadotropin Luteinizing Hormone</t>
  </si>
  <si>
    <t>Assay Of Haptoglobin Quantitative</t>
  </si>
  <si>
    <t>Hpylori Breath Anal Urease Act Non-Radact Istope</t>
  </si>
  <si>
    <t>Hemoglobin Fractj/Quantj Chromotography</t>
  </si>
  <si>
    <t>Assay Of Hydroxyprogesterone 17-D</t>
  </si>
  <si>
    <t>Immunoassay Analyte Qual/Semiqual Multiple Step</t>
  </si>
  <si>
    <t>Immunoassay Analyte Quant Radioimmunoassay</t>
  </si>
  <si>
    <t>Immunoassay Analyte Quantitative Nos</t>
  </si>
  <si>
    <t>Assay Of Insulin Total</t>
  </si>
  <si>
    <t>Assay Of Iron</t>
  </si>
  <si>
    <t>Assay Of Lactate</t>
  </si>
  <si>
    <t>Lactate Dehydrogenase Ldh</t>
  </si>
  <si>
    <t>Assay Of Lead</t>
  </si>
  <si>
    <t>Assay Of Lipase</t>
  </si>
  <si>
    <t>Assay Of Magnesium</t>
  </si>
  <si>
    <t>Metanephrines</t>
  </si>
  <si>
    <t>Natriuretic Peptide</t>
  </si>
  <si>
    <t>Organic Acids Total Quantitative Each Specimen</t>
  </si>
  <si>
    <t>Organic Acid 1 Quantitative</t>
  </si>
  <si>
    <t>Assay Of Osmolality Blood</t>
  </si>
  <si>
    <t>Assay Of Osmolality Urine</t>
  </si>
  <si>
    <t>Assay Of Parathormone</t>
  </si>
  <si>
    <t>Assay Of Calprotectin Fecal</t>
  </si>
  <si>
    <t>Assay Of Phosphorus Inorganic</t>
  </si>
  <si>
    <t>Potassium Serum Plasma/Whole Blood</t>
  </si>
  <si>
    <t>Prealbumin</t>
  </si>
  <si>
    <t>Assay Of Progesterone</t>
  </si>
  <si>
    <t>Procalcitonin (Pct)</t>
  </si>
  <si>
    <t>Assay Of Prolactin</t>
  </si>
  <si>
    <t>Protein Xcpt Refractometry Serum Plasma/Whl Bld</t>
  </si>
  <si>
    <t>Protein Total Xcpt Refractometry Oth Src</t>
  </si>
  <si>
    <t>Protein Electrophoretic Fractj&amp;Quantj Serum</t>
  </si>
  <si>
    <t>Protein Electrop Fxj&amp;Quan Oth Flus Concentrati</t>
  </si>
  <si>
    <t>Assay Of Renin</t>
  </si>
  <si>
    <t>Assay Of Selenium</t>
  </si>
  <si>
    <t>Assay Of Serotonin</t>
  </si>
  <si>
    <t>Assay Of Sex Hormone Binding Globulin</t>
  </si>
  <si>
    <t>Sodium Serum Plasma Or Whole Blood</t>
  </si>
  <si>
    <t>Assay Of Urine Sodium</t>
  </si>
  <si>
    <t>Assay Of Testosterone Free</t>
  </si>
  <si>
    <t>Assay Of Testosterone Total</t>
  </si>
  <si>
    <t>Assay Of Thiamine-Vitamin B-1</t>
  </si>
  <si>
    <t>Assay Of Thyroxine Total</t>
  </si>
  <si>
    <t>Assay Of Free Thyroxine</t>
  </si>
  <si>
    <t>Thyroid Stimulating Immune Globulins Tsi</t>
  </si>
  <si>
    <t>Assay Of L7383transferrin</t>
  </si>
  <si>
    <t>Assay Of Triglycerides</t>
  </si>
  <si>
    <t>Assay Of Triiodothyronine T3 Total Tt3</t>
  </si>
  <si>
    <t>Assay Of Triiodothyronine T3 Free</t>
  </si>
  <si>
    <t>Triiodothyronine T3 Reverse</t>
  </si>
  <si>
    <t>Assay Of Troponin Quantitative</t>
  </si>
  <si>
    <t>Visit by RHC/FQHC practitioner to member in a Part A covered stay in SNF</t>
  </si>
  <si>
    <t>Visit by RHC/FQHC practitioner to member in a stay not covered by Part A in a SNF, NF or ICF MR or other residential facility</t>
  </si>
  <si>
    <t>This hospital determines its standard charges for patient services with the use of a chargemaster or similar system, which is a list of charges for the components of patient care that go into every patient’s bill. These are the baseline rates for services provided at this hospital. Certain charges are determined based on cost and updated frequently, the prices listed below are the reflection of those costs and baseline rates as of 5/30/2022. This list should not be used to estimate an exact final bill. Healthcare costs and charges are as unique as the individuals who receive the care. The amount a patient pays will differ greatly depending upon the complexity of care and their own insurance plan.</t>
  </si>
  <si>
    <t>Self-administered drugs</t>
  </si>
  <si>
    <t>IV Therapy General</t>
  </si>
  <si>
    <t>Vaccine Administration</t>
  </si>
  <si>
    <t>Emergency Room-Professional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</si>
</sst>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 x14ac:knownFonts="1">
    <font>
      <sz val="11"/>
      <color theme="1"/>
      <name val="Calibri"/>
      <family val="2"/>
      <scheme val="minor"/>
    </font>
    <font>
      <b/>
      <sz val="11"/>
      <color theme="0"/>
      <name val="Calibri"/>
      <family val="2"/>
      <scheme val="minor"/>
    </font>
  </fonts>
  <fills count="3">
    <fill>
      <patternFill patternType="none"/>
    </fill>
    <fill>
      <patternFill patternType="gray125"/>
    </fill>
    <fill>
      <patternFill patternType="solid">
        <fgColor theme="4"/>
        <bgColor theme="4"/>
      </patternFill>
    </fill>
  </fills>
  <borders count="5">
    <border>
      <left/>
      <right/>
      <top/>
      <bottom/>
      <diagonal/>
    </border>
    <border>
      <left/>
      <right/>
      <top/>
      <bottom style="thin">
        <color theme="4" tint="0.39997558519241921"/>
      </bottom>
      <diagonal/>
    </border>
    <border>
      <left/>
      <right style="thin">
        <color theme="4" tint="0.39997558519241921"/>
      </right>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s>
  <cellStyleXfs count="1">
    <xf numFmtId="0" fontId="0" fillId="0" borderId="0"/>
  </cellStyleXfs>
  <cellXfs count="23">
    <xf numFmtId="0" fontId="0" fillId="0" borderId="0" xfId="0"/>
    <xf numFmtId="0" fontId="1" fillId="0" borderId="1" xfId="0" applyFont="1" applyBorder="1"/>
    <xf numFmtId="0" fontId="1" fillId="0" borderId="2" xfId="0" applyFont="1" applyBorder="1"/>
    <xf numFmtId="0" fontId="0" fillId="0" borderId="3" xfId="0" applyBorder="1"/>
    <xf numFmtId="164" fontId="0" fillId="0" borderId="3" xfId="0" applyNumberFormat="1" applyBorder="1"/>
    <xf numFmtId="164" fontId="0" fillId="0" borderId="4" xfId="0" applyNumberFormat="1" applyBorder="1"/>
    <xf numFmtId="164" fontId="0" fillId="0" borderId="0" xfId="0" applyNumberFormat="1"/>
    <xf numFmtId="0" fontId="0" fillId="0" borderId="0" xfId="0" applyAlignment="1">
      <alignment horizontal="center"/>
    </xf>
    <xf numFmtId="0" fontId="0" fillId="0" borderId="0" xfId="0" applyAlignment="1">
      <alignment wrapText="1"/>
    </xf>
    <xf numFmtId="0" fontId="0" fillId="0" borderId="0" xfId="0" applyAlignment="1"/>
    <xf numFmtId="0" fontId="0" fillId="0" borderId="3" xfId="0" applyBorder="1" applyAlignment="1">
      <alignment horizontal="center"/>
    </xf>
    <xf numFmtId="0" fontId="0" fillId="0" borderId="0" xfId="0" applyAlignment="1">
      <alignment horizontal="left"/>
    </xf>
    <xf numFmtId="0" fontId="0" fillId="0" borderId="0" xfId="0" applyAlignment="1">
      <alignment horizontal="right"/>
    </xf>
    <xf numFmtId="0" fontId="0" fillId="0" borderId="0" xfId="0" applyBorder="1"/>
    <xf numFmtId="3" fontId="0" fillId="0" borderId="0" xfId="0" applyNumberFormat="1"/>
    <xf numFmtId="0" fontId="0" fillId="0" borderId="0" xfId="0" applyBorder="1" applyAlignment="1">
      <alignment horizontal="center"/>
    </xf>
    <xf numFmtId="0" fontId="0" fillId="0" borderId="0" xfId="0" applyFill="1" applyAlignment="1">
      <alignment horizontal="center"/>
    </xf>
    <xf numFmtId="0" fontId="0" fillId="0" borderId="0" xfId="0" applyNumberFormat="1" applyFill="1"/>
    <xf numFmtId="164" fontId="0" fillId="0" borderId="0" xfId="0" applyNumberFormat="1" applyFill="1"/>
    <xf numFmtId="0" fontId="1" fillId="2" borderId="3" xfId="0" applyFont="1" applyFill="1" applyBorder="1" applyAlignment="1">
      <alignment horizontal="center"/>
    </xf>
    <xf numFmtId="0" fontId="1" fillId="2" borderId="0" xfId="0" applyFont="1" applyFill="1" applyBorder="1" applyAlignment="1">
      <alignment horizontal="center"/>
    </xf>
    <xf numFmtId="0" fontId="0" fillId="0" borderId="0" xfId="0" applyAlignment="1">
      <alignment horizontal="left" wrapText="1"/>
    </xf>
    <xf numFmtId="0" fontId="0" fillId="0" borderId="1" xfId="0" applyBorder="1" applyAlignment="1">
      <alignment horizontal="left" wrapText="1"/>
    </xf>
  </cellXfs>
  <cellStyles count="1">
    <cellStyle name="Normal" xfId="0" builtinId="0"/>
  </cellStyles>
  <dxfs count="63">
    <dxf>
      <numFmt numFmtId="164" formatCode="&quot;$&quot;#,##0.00"/>
      <fill>
        <patternFill patternType="none">
          <fgColor indexed="64"/>
          <bgColor auto="1"/>
        </patternFill>
      </fill>
    </dxf>
    <dxf>
      <numFmt numFmtId="164" formatCode="&quot;$&quot;#,##0.00"/>
      <fill>
        <patternFill patternType="none">
          <fgColor indexed="64"/>
          <bgColor auto="1"/>
        </patternFill>
      </fill>
    </dxf>
    <dxf>
      <numFmt numFmtId="164" formatCode="&quot;$&quot;#,##0.00"/>
      <fill>
        <patternFill patternType="none">
          <fgColor indexed="64"/>
          <bgColor auto="1"/>
        </patternFill>
      </fill>
    </dxf>
    <dxf>
      <numFmt numFmtId="164" formatCode="&quot;$&quot;#,##0.00"/>
      <fill>
        <patternFill patternType="none">
          <fgColor indexed="64"/>
          <bgColor auto="1"/>
        </patternFill>
      </fill>
    </dxf>
    <dxf>
      <numFmt numFmtId="164" formatCode="&quot;$&quot;#,##0.00"/>
      <fill>
        <patternFill patternType="none">
          <fgColor indexed="64"/>
          <bgColor auto="1"/>
        </patternFill>
      </fill>
    </dxf>
    <dxf>
      <numFmt numFmtId="164" formatCode="&quot;$&quot;#,##0.00"/>
      <fill>
        <patternFill patternType="none">
          <fgColor indexed="64"/>
          <bgColor auto="1"/>
        </patternFill>
      </fill>
    </dxf>
    <dxf>
      <numFmt numFmtId="164" formatCode="&quot;$&quot;#,##0.00"/>
      <fill>
        <patternFill patternType="none">
          <fgColor indexed="64"/>
          <bgColor auto="1"/>
        </patternFill>
      </fill>
    </dxf>
    <dxf>
      <numFmt numFmtId="164" formatCode="&quot;$&quot;#,##0.00"/>
      <fill>
        <patternFill patternType="none">
          <fgColor indexed="64"/>
          <bgColor auto="1"/>
        </patternFill>
      </fill>
    </dxf>
    <dxf>
      <numFmt numFmtId="164" formatCode="&quot;$&quot;#,##0.00"/>
      <fill>
        <patternFill patternType="none">
          <fgColor indexed="64"/>
          <bgColor auto="1"/>
        </patternFill>
      </fill>
    </dxf>
    <dxf>
      <numFmt numFmtId="164" formatCode="&quot;$&quot;#,##0.00"/>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fill>
        <patternFill patternType="none">
          <fgColor indexed="64"/>
          <bgColor auto="1"/>
        </patternFill>
      </fill>
      <alignment horizontal="center" vertical="bottom" textRotation="0" wrapText="0" indent="0" justifyLastLine="0" shrinkToFit="0" readingOrder="0"/>
    </dxf>
    <dxf>
      <border outline="0">
        <top style="thin">
          <color theme="4" tint="0.39997558519241921"/>
        </top>
      </border>
    </dxf>
    <dxf>
      <fill>
        <patternFill patternType="none">
          <fgColor indexed="64"/>
          <bgColor auto="1"/>
        </patternFill>
      </fill>
    </dxf>
    <dxf>
      <border outline="0">
        <bottom style="thin">
          <color theme="4" tint="0.39997558519241921"/>
        </bottom>
      </border>
    </dxf>
    <dxf>
      <font>
        <b/>
        <i val="0"/>
        <strike val="0"/>
        <condense val="0"/>
        <extend val="0"/>
        <outline val="0"/>
        <shadow val="0"/>
        <u val="none"/>
        <vertAlign val="baseline"/>
        <sz val="11"/>
        <color theme="0"/>
        <name val="Calibri"/>
        <family val="2"/>
        <scheme val="minor"/>
      </font>
      <fill>
        <patternFill patternType="none">
          <fgColor indexed="64"/>
          <bgColor auto="1"/>
        </patternFill>
      </fill>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alignment horizontal="right" vertical="bottom" textRotation="0" wrapText="0" indent="0" justifyLastLine="0" shrinkToFit="0" readingOrder="0"/>
    </dxf>
    <dxf>
      <alignment horizontal="right" vertical="bottom" textRotation="0" wrapText="0" indent="0" justifyLastLine="0" shrinkToFit="0" readingOrder="0"/>
    </dxf>
    <dxf>
      <numFmt numFmtId="164" formatCode="&quot;$&quot;#,##0.00"/>
    </dxf>
    <dxf>
      <alignment horizontal="left" vertical="bottom" textRotation="0" wrapText="0" indent="0" justifyLastLine="0" shrinkToFit="0" readingOrder="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3" formatCode="#,##0"/>
    </dxf>
    <dxf>
      <alignment horizontal="center" vertical="bottom" textRotation="0" wrapText="0" indent="0" justifyLastLine="0" shrinkToFit="0" readingOrder="0"/>
    </dxf>
    <dxf>
      <numFmt numFmtId="0" formatCode="General"/>
    </dxf>
    <dxf>
      <alignment horizontal="center" vertical="bottom" textRotation="0" wrapText="0" indent="0" justifyLastLine="0" shrinkToFit="0" readingOrder="0"/>
    </dxf>
    <dxf>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914E6A5-2DA6-4240-AC6C-128536F769AD}" name="Table4" displayName="Table4" ref="A5:AB529" totalsRowShown="0">
  <tableColumns count="28">
    <tableColumn id="1" xr3:uid="{4A7FF21F-705C-403C-AAB8-5148E485B225}" name="Category"/>
    <tableColumn id="2" xr3:uid="{E72CE28B-FC14-4BA4-A704-BE98274FD22E}" name="CPT Description"/>
    <tableColumn id="3" xr3:uid="{D5F94D9F-3CC4-4D45-9717-66966CF2AF83}" name="2022 CPT/HCPCS Primary Code" dataDxfId="62"/>
    <tableColumn id="4" xr3:uid="{3D575269-DE7F-4276-AD76-A301FBFACA01}" name="DRG"/>
    <tableColumn id="5" xr3:uid="{EBA4FDAE-6CA7-42D9-B85F-B081CF526B61}" name="revenuecode" dataDxfId="61"/>
    <tableColumn id="6" xr3:uid="{EE27F093-FAF4-4809-BC93-4FB07940DE3A}" name="rcdescription" dataDxfId="60"/>
    <tableColumn id="7" xr3:uid="{DE4B9A32-327D-4CB8-8424-BEA47BE08D70}" name="cpt_hcpcs_code" dataDxfId="59"/>
    <tableColumn id="8" xr3:uid="{0E918A64-12B1-4FA8-9A8F-5FD1113BFDCB}" name="cptdescription"/>
    <tableColumn id="9" xr3:uid="{13631AD2-10DD-41F7-8EB2-CC342418A542}" name="Average Qty" dataDxfId="58"/>
    <tableColumn id="10" xr3:uid="{CAB089D2-CB07-437F-9F80-5075CCA5C3E8}" name="Average Price" dataDxfId="57"/>
    <tableColumn id="11" xr3:uid="{0277C5E8-3F0A-4314-A672-854D1D231461}" name="De-Identified Minimum Outpatient Allowable Rate" dataDxfId="56"/>
    <tableColumn id="12" xr3:uid="{8ED86F44-60CC-4371-9F22-61692BC7C820}" name="De-Identified Maximum Outpatient Allowable Rate" dataDxfId="55"/>
    <tableColumn id="13" xr3:uid="{FDBA43E7-9836-48BE-99F1-368ACAA5841D}" name="De-Identified Minimum Inpatient Allowable Rate" dataDxfId="54"/>
    <tableColumn id="14" xr3:uid="{A99E5DC3-287C-4727-B3E9-4F5AA63F3339}" name="De-Identified Maximum Inpatient Allowable Rate" dataDxfId="53"/>
    <tableColumn id="15" xr3:uid="{66314382-A3BF-4D55-8FA2-633BA97D995C}" name="Medicare Outpatient Allowable Rate" dataDxfId="52"/>
    <tableColumn id="16" xr3:uid="{1F021F1F-1C91-4868-A924-980CC982CD70}" name="Medicare Inpatient Allowable Rate" dataDxfId="51"/>
    <tableColumn id="17" xr3:uid="{3501178C-E160-4196-8DAC-8B37335E3424}" name="Aetna Outpatient Allowable Rate" dataDxfId="50"/>
    <tableColumn id="18" xr3:uid="{31E1264D-338B-44DE-9732-904F17583876}" name="Aetna Inpatient Allowable Rate" dataDxfId="49"/>
    <tableColumn id="19" xr3:uid="{F24BF14C-1046-44FF-8E15-402C844F3509}" name="Blue Cross Outpatient Allowable Rate" dataDxfId="48"/>
    <tableColumn id="20" xr3:uid="{14412C64-A34E-4412-B096-EC69300910A2}" name="Blue Cross Inpatient Allowable Rate" dataDxfId="47"/>
    <tableColumn id="21" xr3:uid="{B6B79BF6-9C09-4418-887D-8A428FE9D01A}" name="Cigna Outpatient Allowable Rate" dataDxfId="46"/>
    <tableColumn id="22" xr3:uid="{C5A5072F-A61F-4EF9-95FB-4B156CAC633A}" name="Cigna Inpatient Allowable Rate" dataDxfId="45"/>
    <tableColumn id="23" xr3:uid="{2C09B227-537E-4EA2-A6FB-9C5CDF3B58BA}" name="FirstCare Outpatient HMO Allowable Rate" dataDxfId="44"/>
    <tableColumn id="24" xr3:uid="{E3EE2265-C90E-4AF7-AC62-256E44118485}" name="FirstCare Outpatient PPO Allowable Rate" dataDxfId="43"/>
    <tableColumn id="25" xr3:uid="{C41E3B9A-3AB8-45EE-A0DC-FE41FBC34C31}" name="FirstCare Inpatient HMO Allowable Rate" dataDxfId="42"/>
    <tableColumn id="26" xr3:uid="{349386FD-A674-4181-8E58-91562DB075CC}" name="FirstCare Inpatient PPO Allowable Rate" dataDxfId="41"/>
    <tableColumn id="27" xr3:uid="{CF20DEA0-D978-4D6C-A3BF-4B6594C9AC1D}" name="United Healthcare Outpatient Allowable Rate" dataDxfId="40"/>
    <tableColumn id="28" xr3:uid="{D21D5645-FBE2-49A0-BB4B-C207C64044D3}" name="United Healthcare Inpatient Allowable Rate" dataDxfId="39"/>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E14EAA6-72FD-434D-B924-D64FE69D90A5}" name="Table1" displayName="Table1" ref="A3:Y2547" totalsRowShown="0">
  <sortState xmlns:xlrd2="http://schemas.microsoft.com/office/spreadsheetml/2017/richdata2" ref="A4:X4">
    <sortCondition ref="F3:F4"/>
  </sortState>
  <tableColumns count="25">
    <tableColumn id="3" xr3:uid="{F3DCCC2C-30AD-46D0-8E46-4AF243FFFB0B}" name="Department Description"/>
    <tableColumn id="4" xr3:uid="{48581388-7CA7-4CF7-A6A9-E4DE9841BB88}" name="Charge Number" dataDxfId="38"/>
    <tableColumn id="5" xr3:uid="{F8153877-8217-4A94-88A5-30DF54384628}" name="Charge Description"/>
    <tableColumn id="6" xr3:uid="{327A50B2-863D-4A8D-9437-3F990C4EBCF8}" name="Revenue Code"/>
    <tableColumn id="10" xr3:uid="{9903E806-9343-4014-B346-4F814946A88C}" name="Price" dataDxfId="37"/>
    <tableColumn id="9" xr3:uid="{3BA1FB49-943F-4819-AAEC-1E1C09BAD0C8}" name="CPT" dataDxfId="36"/>
    <tableColumn id="7" xr3:uid="{355716D2-6C93-473B-A6CC-35D6D42219E1}" name="HCPCS" dataDxfId="35"/>
    <tableColumn id="18" xr3:uid="{A8FD09DE-E1E9-40D0-902A-EAC9A5EBC122}" name="De-Identified Minimum Outpatient Allowable Rate" dataDxfId="34">
      <calculatedColumnFormula>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calculatedColumnFormula>
    </tableColumn>
    <tableColumn id="15" xr3:uid="{3C971B89-0D0F-4E50-96B4-5746046A803C}" name="De-Identified Maximum Outpatient Allowable Rate" dataDxfId="33">
      <calculatedColumnFormula>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calculatedColumnFormula>
    </tableColumn>
    <tableColumn id="27" xr3:uid="{D88BC72E-E13D-49A5-8E4E-5B4089DE81F0}" name="De-Identified Minimum Inpatient Allowable Rate" dataDxfId="32">
      <calculatedColumnFormula>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calculatedColumnFormula>
    </tableColumn>
    <tableColumn id="26" xr3:uid="{750C03C2-D395-46AB-843E-997D71460C35}" name="De-Identified Maximum Inpatient Allowable Rate" dataDxfId="31">
      <calculatedColumnFormula>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calculatedColumnFormula>
    </tableColumn>
    <tableColumn id="1" xr3:uid="{DBED2C33-63CC-45DB-90F3-47E748D464DB}" name="Medicare Outpatient Allowable Rate" dataDxfId="30"/>
    <tableColumn id="28" xr3:uid="{D95EC840-5FF7-4118-8509-C46DEBA7F480}" name="Medicare Inpatient Allowable Rate" dataDxfId="29"/>
    <tableColumn id="2" xr3:uid="{4A00D41E-EF30-4542-9EBB-42373DBE05E3}" name="Aetna Outpatient Allowable Rate" dataDxfId="28"/>
    <tableColumn id="22" xr3:uid="{71FA87F6-5BA6-41FF-8018-6677A6C535F9}" name="Aetna Inpatient Allowable Rate" dataDxfId="27"/>
    <tableColumn id="19" xr3:uid="{1579C0A9-1BAA-4D75-BC47-53D5F64D8373}" name="Blue Cross Outpatient Allowable Rate" dataDxfId="26"/>
    <tableColumn id="14" xr3:uid="{32B43456-B64F-4484-8C56-A7EBB730A06E}" name="Blue Cross Inpatient Allowable Rate" dataDxfId="25"/>
    <tableColumn id="16" xr3:uid="{C3D19E6F-CC26-4A53-AB34-00BE9EDE3167}" name="Cigna Outpatient Allowable Rate" dataDxfId="24"/>
    <tableColumn id="11" xr3:uid="{28B1E075-0E4C-4AE8-9F30-3CD48FD4145E}" name="Cigna Inpatient Allowable Rate" dataDxfId="23"/>
    <tableColumn id="12" xr3:uid="{39D6F9F9-643D-4FEE-8B89-A82B9301FDA0}" name="FirstCare Outpatient HMO Allowable Rate" dataDxfId="22"/>
    <tableColumn id="13" xr3:uid="{56B5ED91-E5F2-40DC-90F6-C371FD5E0B98}" name="FirstCare Outpatient PPO Allowable Rate" dataDxfId="21"/>
    <tableColumn id="24" xr3:uid="{D5DF9F0E-C603-49FA-AF19-BE1A559B9A06}" name="FirstCare Inpatient HMO Allowable Rate" dataDxfId="20"/>
    <tableColumn id="23" xr3:uid="{2BE72E18-8020-422F-875A-AB3C5CB7ACA8}" name="FirstCare Inpatient PPO Allowable Rate" dataDxfId="19"/>
    <tableColumn id="17" xr3:uid="{B7561106-6135-4F9A-8BA9-58447193394C}" name="United Healthcare Outpatient Allowable Rate" dataDxfId="18"/>
    <tableColumn id="25" xr3:uid="{7B6BBA4C-5B4F-4BE8-B324-D9CC91F44B89}" name="United Healthcare Inpatient Allowable Rate" dataDxfId="17"/>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D097E08-2050-4A8C-ABCF-B5E10C97AA13}" name="Table2" displayName="Table2" ref="A3:M95" totalsRowShown="0" headerRowDxfId="16" dataDxfId="14" headerRowBorderDxfId="15" tableBorderDxfId="13">
  <sortState xmlns:xlrd2="http://schemas.microsoft.com/office/spreadsheetml/2017/richdata2" ref="A4:M4">
    <sortCondition ref="A3:A4"/>
  </sortState>
  <tableColumns count="13">
    <tableColumn id="1" xr3:uid="{65890498-9D2F-4419-9DE2-76BAB03C3154}" name="DRG Code" dataDxfId="12"/>
    <tableColumn id="2" xr3:uid="{24D23D0B-9A41-4D28-B611-69C1E2BD7126}" name="DRG Description" dataDxfId="11"/>
    <tableColumn id="22" xr3:uid="{2450A6E9-AC99-49D9-A026-4E11315E57B2}" name="DRG Type" dataDxfId="10"/>
    <tableColumn id="3" xr3:uid="{454FA9EE-5C71-45FA-88DA-050DBF485DA1}" name="Average Total Charges" dataDxfId="9"/>
    <tableColumn id="6" xr3:uid="{2AFE6901-B238-4F5D-92D7-F3EB6E995F3C}" name="De-Identified Minimum Inpatient Allowable Rate Per Day" dataDxfId="8"/>
    <tableColumn id="7" xr3:uid="{96BAAF37-AD92-4325-A071-80946FFD8BE5}" name="De-Identified Maximum Inpatient Allowable Rate" dataDxfId="7"/>
    <tableColumn id="9" xr3:uid="{43389B8C-79C1-4DB1-979F-34B206431CA0}" name="Medicare Inpatient Total Allowable Rate" dataDxfId="6"/>
    <tableColumn id="11" xr3:uid="{833BCEAB-CD64-4EFB-8A9D-573D3D5E322B}" name="Aetna Inpatient Allowable Rate Per Day or Stop-Loss" dataDxfId="5"/>
    <tableColumn id="13" xr3:uid="{1F965ED6-727C-4BBB-84CE-0BDDFE2738D1}" name="Blue Cross Inpatient Allowable Rate" dataDxfId="4"/>
    <tableColumn id="15" xr3:uid="{3E7EF392-61DA-4DDD-9F2C-24649AD8E8E5}" name="Cigna Inpatient Allowable Rate" dataDxfId="3"/>
    <tableColumn id="18" xr3:uid="{8BFFA634-524E-4CCA-9130-86819102353D}" name="FirstCare Inpatient HMO Allowable Rate Per Day or Stop-Loss" dataDxfId="2"/>
    <tableColumn id="19" xr3:uid="{8F20AC48-8417-4D2A-B81A-EA188C474D1E}" name="FirstCare Inpatient PPO Allowable Rate Per Day or Stop-Loss" dataDxfId="1"/>
    <tableColumn id="21" xr3:uid="{B72CF4FC-6BC5-40B0-B430-D64DDC9DE2CF}" name="United Healthcare Inpatient Allowable Rate Per Day"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C15F68-FCA6-464F-B9D8-430E4437A825}">
  <dimension ref="A1:AB529"/>
  <sheetViews>
    <sheetView showGridLines="0" tabSelected="1" workbookViewId="0"/>
  </sheetViews>
  <sheetFormatPr defaultRowHeight="15" x14ac:dyDescent="0.25"/>
  <cols>
    <col min="1" max="1" width="32.5703125" bestFit="1" customWidth="1"/>
    <col min="2" max="2" width="127.7109375" bestFit="1" customWidth="1"/>
    <col min="3" max="3" width="30.42578125" bestFit="1" customWidth="1"/>
    <col min="4" max="4" width="7.140625" bestFit="1" customWidth="1"/>
    <col min="5" max="5" width="15" bestFit="1" customWidth="1"/>
    <col min="6" max="6" width="61.28515625" bestFit="1" customWidth="1"/>
    <col min="7" max="7" width="17.28515625" bestFit="1" customWidth="1"/>
    <col min="8" max="8" width="49.28515625" bestFit="1" customWidth="1"/>
    <col min="9" max="9" width="14.140625" bestFit="1" customWidth="1"/>
    <col min="10" max="10" width="15.5703125" bestFit="1" customWidth="1"/>
    <col min="11" max="11" width="49.7109375" bestFit="1" customWidth="1"/>
    <col min="12" max="12" width="50" bestFit="1" customWidth="1"/>
    <col min="13" max="13" width="48" bestFit="1" customWidth="1"/>
    <col min="14" max="14" width="48.28515625" bestFit="1" customWidth="1"/>
    <col min="15" max="15" width="36.5703125" bestFit="1" customWidth="1"/>
    <col min="16" max="16" width="34.85546875" bestFit="1" customWidth="1"/>
    <col min="17" max="17" width="33.28515625" bestFit="1" customWidth="1"/>
    <col min="18" max="18" width="31.5703125" bestFit="1" customWidth="1"/>
    <col min="19" max="19" width="37.28515625" bestFit="1" customWidth="1"/>
    <col min="20" max="20" width="35.5703125" bestFit="1" customWidth="1"/>
    <col min="21" max="21" width="32.85546875" bestFit="1" customWidth="1"/>
    <col min="22" max="22" width="31.140625" bestFit="1" customWidth="1"/>
    <col min="23" max="23" width="41.140625" bestFit="1" customWidth="1"/>
    <col min="24" max="24" width="40.28515625" bestFit="1" customWidth="1"/>
    <col min="25" max="25" width="39.42578125" bestFit="1" customWidth="1"/>
    <col min="26" max="26" width="38.5703125" bestFit="1" customWidth="1"/>
    <col min="27" max="27" width="44.5703125" bestFit="1" customWidth="1"/>
    <col min="28" max="28" width="42.85546875" bestFit="1" customWidth="1"/>
  </cols>
  <sheetData>
    <row r="1" spans="1:28" x14ac:dyDescent="0.25">
      <c r="A1" s="9" t="s">
        <v>0</v>
      </c>
    </row>
    <row r="2" spans="1:28" ht="60.75" customHeight="1" x14ac:dyDescent="0.25">
      <c r="A2" s="21" t="s">
        <v>2091</v>
      </c>
      <c r="B2" s="21"/>
      <c r="C2" s="21"/>
      <c r="D2" s="21"/>
      <c r="E2" s="21"/>
    </row>
    <row r="3" spans="1:28" ht="33" customHeight="1" x14ac:dyDescent="0.25">
      <c r="A3" s="22" t="s">
        <v>2092</v>
      </c>
      <c r="B3" s="22"/>
      <c r="C3" s="22"/>
      <c r="D3" s="22"/>
      <c r="E3" s="22"/>
    </row>
    <row r="4" spans="1:28" x14ac:dyDescent="0.25">
      <c r="A4" s="19" t="s">
        <v>1903</v>
      </c>
      <c r="B4" s="19"/>
      <c r="C4" s="19"/>
      <c r="D4" s="19"/>
      <c r="E4" s="19" t="s">
        <v>1892</v>
      </c>
      <c r="F4" s="19"/>
      <c r="G4" s="19"/>
      <c r="H4" s="19"/>
      <c r="I4" s="19"/>
      <c r="J4" s="19"/>
      <c r="K4" s="20" t="s">
        <v>1954</v>
      </c>
      <c r="L4" s="20"/>
      <c r="M4" s="20"/>
      <c r="N4" s="20"/>
      <c r="O4" s="20"/>
      <c r="P4" s="20"/>
      <c r="Q4" s="20"/>
      <c r="R4" s="20"/>
      <c r="S4" s="20"/>
      <c r="T4" s="20"/>
      <c r="U4" s="20"/>
      <c r="V4" s="20"/>
      <c r="W4" s="20"/>
      <c r="X4" s="20"/>
      <c r="Y4" s="20"/>
      <c r="Z4" s="20"/>
      <c r="AA4" s="20"/>
      <c r="AB4" s="20"/>
    </row>
    <row r="5" spans="1:28" x14ac:dyDescent="0.25">
      <c r="A5" s="13" t="s">
        <v>1887</v>
      </c>
      <c r="B5" s="13" t="s">
        <v>1888</v>
      </c>
      <c r="C5" s="13" t="s">
        <v>2093</v>
      </c>
      <c r="D5" s="13" t="s">
        <v>1891</v>
      </c>
      <c r="E5" t="s">
        <v>1893</v>
      </c>
      <c r="F5" t="s">
        <v>1894</v>
      </c>
      <c r="G5" t="s">
        <v>1895</v>
      </c>
      <c r="H5" t="s">
        <v>1896</v>
      </c>
      <c r="I5" t="s">
        <v>1897</v>
      </c>
      <c r="J5" t="s">
        <v>1898</v>
      </c>
      <c r="K5" t="s">
        <v>25</v>
      </c>
      <c r="L5" t="s">
        <v>26</v>
      </c>
      <c r="M5" t="s">
        <v>27</v>
      </c>
      <c r="N5" t="s">
        <v>6</v>
      </c>
      <c r="O5" t="s">
        <v>28</v>
      </c>
      <c r="P5" t="s">
        <v>29</v>
      </c>
      <c r="Q5" t="s">
        <v>30</v>
      </c>
      <c r="R5" t="s">
        <v>31</v>
      </c>
      <c r="S5" t="s">
        <v>32</v>
      </c>
      <c r="T5" t="s">
        <v>9</v>
      </c>
      <c r="U5" t="s">
        <v>33</v>
      </c>
      <c r="V5" t="s">
        <v>10</v>
      </c>
      <c r="W5" t="s">
        <v>34</v>
      </c>
      <c r="X5" t="s">
        <v>35</v>
      </c>
      <c r="Y5" t="s">
        <v>36</v>
      </c>
      <c r="Z5" t="s">
        <v>37</v>
      </c>
      <c r="AA5" t="s">
        <v>38</v>
      </c>
      <c r="AB5" t="s">
        <v>39</v>
      </c>
    </row>
    <row r="6" spans="1:28" x14ac:dyDescent="0.25">
      <c r="A6" s="13" t="s">
        <v>1889</v>
      </c>
      <c r="B6" s="13" t="s">
        <v>1890</v>
      </c>
      <c r="C6" s="15">
        <v>43239</v>
      </c>
      <c r="D6" s="13"/>
      <c r="E6" s="7">
        <v>360</v>
      </c>
      <c r="F6" t="s">
        <v>3401</v>
      </c>
      <c r="G6" s="7">
        <v>43239</v>
      </c>
      <c r="H6" t="s">
        <v>1899</v>
      </c>
      <c r="I6" s="14">
        <v>1</v>
      </c>
      <c r="J6" s="6">
        <v>1137.4000000000001</v>
      </c>
      <c r="K6" s="6">
        <v>778.74</v>
      </c>
      <c r="L6" s="6">
        <v>966.79000000000008</v>
      </c>
      <c r="M6" s="6">
        <v>0</v>
      </c>
      <c r="N6" s="6">
        <v>966.79000000000008</v>
      </c>
      <c r="O6" s="6">
        <v>778.74</v>
      </c>
      <c r="P6" s="6">
        <v>0</v>
      </c>
      <c r="Q6" s="6">
        <v>966.79000000000008</v>
      </c>
      <c r="R6" s="6">
        <v>0</v>
      </c>
      <c r="S6" s="6">
        <v>875.79800000000012</v>
      </c>
      <c r="T6" s="6">
        <v>875.79800000000012</v>
      </c>
      <c r="U6" s="6">
        <v>966.79000000000008</v>
      </c>
      <c r="V6" s="6">
        <v>966.79000000000008</v>
      </c>
      <c r="W6" s="6">
        <v>853.05000000000007</v>
      </c>
      <c r="X6" s="6">
        <v>853.05000000000007</v>
      </c>
      <c r="Y6" s="6">
        <v>0</v>
      </c>
      <c r="Z6" s="6">
        <v>0</v>
      </c>
      <c r="AA6" s="6">
        <v>796.18000000000006</v>
      </c>
      <c r="AB6" s="6">
        <v>0</v>
      </c>
    </row>
    <row r="7" spans="1:28" x14ac:dyDescent="0.25">
      <c r="C7" s="7"/>
      <c r="E7" s="7">
        <v>271</v>
      </c>
      <c r="F7" t="s">
        <v>3402</v>
      </c>
      <c r="G7" s="7"/>
      <c r="H7" t="s">
        <v>1900</v>
      </c>
      <c r="I7" s="14">
        <v>3</v>
      </c>
      <c r="J7" s="6">
        <v>27.25</v>
      </c>
      <c r="K7" s="6">
        <v>0</v>
      </c>
      <c r="L7" s="6">
        <v>23.162499999999998</v>
      </c>
      <c r="M7" s="6">
        <v>0</v>
      </c>
      <c r="N7" s="6">
        <v>23.162499999999998</v>
      </c>
      <c r="O7" s="6">
        <v>0</v>
      </c>
      <c r="P7" s="6">
        <v>0</v>
      </c>
      <c r="Q7" s="6">
        <v>23.162499999999998</v>
      </c>
      <c r="R7" s="6">
        <v>0</v>
      </c>
      <c r="S7" s="6">
        <v>20.982500000000002</v>
      </c>
      <c r="T7" s="6">
        <v>20.982500000000002</v>
      </c>
      <c r="U7" s="6">
        <v>23.162499999999998</v>
      </c>
      <c r="V7" s="6">
        <v>23.162499999999998</v>
      </c>
      <c r="W7" s="6">
        <v>20.4375</v>
      </c>
      <c r="X7" s="6">
        <v>23.162499999999998</v>
      </c>
      <c r="Y7" s="6">
        <v>0</v>
      </c>
      <c r="Z7" s="6">
        <v>0</v>
      </c>
      <c r="AA7" s="6">
        <v>19.074999999999999</v>
      </c>
      <c r="AB7" s="6">
        <v>0</v>
      </c>
    </row>
    <row r="8" spans="1:28" x14ac:dyDescent="0.25">
      <c r="C8" s="7"/>
      <c r="E8" s="7">
        <v>272</v>
      </c>
      <c r="F8" t="s">
        <v>3403</v>
      </c>
      <c r="G8" s="7"/>
      <c r="H8" t="s">
        <v>1900</v>
      </c>
      <c r="I8" s="14">
        <v>7</v>
      </c>
      <c r="J8" s="6">
        <v>685.34666666666703</v>
      </c>
      <c r="K8" s="6">
        <v>0</v>
      </c>
      <c r="L8" s="6">
        <v>582.54466666666701</v>
      </c>
      <c r="M8" s="6">
        <v>0</v>
      </c>
      <c r="N8" s="6">
        <v>582.54466666666701</v>
      </c>
      <c r="O8" s="6">
        <v>0</v>
      </c>
      <c r="P8" s="6">
        <v>0</v>
      </c>
      <c r="Q8" s="6">
        <v>582.54466666666701</v>
      </c>
      <c r="R8" s="6">
        <v>0</v>
      </c>
      <c r="S8" s="6">
        <v>527.7169333333336</v>
      </c>
      <c r="T8" s="6">
        <v>527.7169333333336</v>
      </c>
      <c r="U8" s="6">
        <v>582.54466666666701</v>
      </c>
      <c r="V8" s="6">
        <v>582.54466666666701</v>
      </c>
      <c r="W8" s="6">
        <v>514.01000000000022</v>
      </c>
      <c r="X8" s="6">
        <v>582.54466666666701</v>
      </c>
      <c r="Y8" s="6">
        <v>0</v>
      </c>
      <c r="Z8" s="6">
        <v>0</v>
      </c>
      <c r="AA8" s="6">
        <v>479.74266666666688</v>
      </c>
      <c r="AB8" s="6">
        <v>0</v>
      </c>
    </row>
    <row r="9" spans="1:28" x14ac:dyDescent="0.25">
      <c r="C9" s="7"/>
      <c r="E9" s="7">
        <v>270</v>
      </c>
      <c r="F9" t="s">
        <v>3404</v>
      </c>
      <c r="G9" s="7"/>
      <c r="H9" t="s">
        <v>1900</v>
      </c>
      <c r="I9" s="14">
        <v>1</v>
      </c>
      <c r="J9" s="6">
        <v>4.5454545454545503</v>
      </c>
      <c r="K9" s="6">
        <v>0</v>
      </c>
      <c r="L9" s="6">
        <v>3.8636363636363678</v>
      </c>
      <c r="M9" s="6">
        <v>0</v>
      </c>
      <c r="N9" s="6">
        <v>3.8636363636363678</v>
      </c>
      <c r="O9" s="6">
        <v>0</v>
      </c>
      <c r="P9" s="6">
        <v>0</v>
      </c>
      <c r="Q9" s="6">
        <v>3.8636363636363678</v>
      </c>
      <c r="R9" s="6">
        <v>0</v>
      </c>
      <c r="S9" s="6">
        <v>3.500000000000004</v>
      </c>
      <c r="T9" s="6">
        <v>3.500000000000004</v>
      </c>
      <c r="U9" s="6">
        <v>3.8636363636363678</v>
      </c>
      <c r="V9" s="6">
        <v>3.8636363636363678</v>
      </c>
      <c r="W9" s="6">
        <v>3.4090909090909127</v>
      </c>
      <c r="X9" s="6">
        <v>3.8636363636363678</v>
      </c>
      <c r="Y9" s="6">
        <v>0</v>
      </c>
      <c r="Z9" s="6">
        <v>0</v>
      </c>
      <c r="AA9" s="6">
        <v>3.1818181818181852</v>
      </c>
      <c r="AB9" s="6">
        <v>0</v>
      </c>
    </row>
    <row r="10" spans="1:28" x14ac:dyDescent="0.25">
      <c r="C10" s="7"/>
      <c r="E10" s="7">
        <v>306</v>
      </c>
      <c r="F10" t="s">
        <v>3405</v>
      </c>
      <c r="G10" s="7">
        <v>87077</v>
      </c>
      <c r="H10" t="s">
        <v>1901</v>
      </c>
      <c r="I10" s="14">
        <v>1</v>
      </c>
      <c r="J10" s="6">
        <v>34</v>
      </c>
      <c r="K10" s="6">
        <v>8.08</v>
      </c>
      <c r="L10" s="6">
        <v>28.9</v>
      </c>
      <c r="M10" s="6">
        <v>0</v>
      </c>
      <c r="N10" s="6">
        <v>28.9</v>
      </c>
      <c r="O10" s="6">
        <v>8.08</v>
      </c>
      <c r="P10" s="6">
        <v>0</v>
      </c>
      <c r="Q10" s="6">
        <v>28.9</v>
      </c>
      <c r="R10" s="6">
        <v>0</v>
      </c>
      <c r="S10" s="6">
        <v>26.18</v>
      </c>
      <c r="T10" s="6">
        <v>26.18</v>
      </c>
      <c r="U10" s="6">
        <v>28.9</v>
      </c>
      <c r="V10" s="6">
        <v>28.9</v>
      </c>
      <c r="W10" s="6">
        <v>25.5</v>
      </c>
      <c r="X10" s="6">
        <v>28.9</v>
      </c>
      <c r="Y10" s="6">
        <v>0</v>
      </c>
      <c r="Z10" s="6">
        <v>0</v>
      </c>
      <c r="AA10" s="6">
        <v>23.799999999999997</v>
      </c>
      <c r="AB10" s="6">
        <v>0</v>
      </c>
    </row>
    <row r="11" spans="1:28" x14ac:dyDescent="0.25">
      <c r="C11" s="7"/>
      <c r="E11" s="7">
        <v>370</v>
      </c>
      <c r="F11" t="s">
        <v>3406</v>
      </c>
      <c r="G11" s="7"/>
      <c r="H11" t="s">
        <v>1900</v>
      </c>
      <c r="I11" s="14">
        <v>1</v>
      </c>
      <c r="J11" s="6">
        <v>176.81818181818201</v>
      </c>
      <c r="K11" s="6">
        <v>0</v>
      </c>
      <c r="L11" s="6">
        <v>150.2954545454547</v>
      </c>
      <c r="M11" s="6">
        <v>0</v>
      </c>
      <c r="N11" s="6">
        <v>150.2954545454547</v>
      </c>
      <c r="O11" s="6">
        <v>0</v>
      </c>
      <c r="P11" s="6">
        <v>0</v>
      </c>
      <c r="Q11" s="6">
        <v>150.2954545454547</v>
      </c>
      <c r="R11" s="6">
        <v>0</v>
      </c>
      <c r="S11" s="6">
        <v>136.15000000000015</v>
      </c>
      <c r="T11" s="6">
        <v>136.15000000000015</v>
      </c>
      <c r="U11" s="6">
        <v>150.2954545454547</v>
      </c>
      <c r="V11" s="6">
        <v>150.2954545454547</v>
      </c>
      <c r="W11" s="6">
        <v>132.61363636363652</v>
      </c>
      <c r="X11" s="6">
        <v>150.2954545454547</v>
      </c>
      <c r="Y11" s="6">
        <v>0</v>
      </c>
      <c r="Z11" s="6">
        <v>0</v>
      </c>
      <c r="AA11" s="6">
        <v>123.77272727272739</v>
      </c>
      <c r="AB11" s="6">
        <v>0</v>
      </c>
    </row>
    <row r="12" spans="1:28" x14ac:dyDescent="0.25">
      <c r="C12" s="7"/>
      <c r="E12" s="7">
        <v>710</v>
      </c>
      <c r="F12" t="s">
        <v>3407</v>
      </c>
      <c r="G12" s="7"/>
      <c r="H12" t="s">
        <v>1900</v>
      </c>
      <c r="I12" s="14">
        <v>1</v>
      </c>
      <c r="J12" s="6">
        <v>327.27272727272702</v>
      </c>
      <c r="K12" s="6">
        <v>0</v>
      </c>
      <c r="L12" s="6">
        <v>278.18181818181796</v>
      </c>
      <c r="M12" s="6">
        <v>0</v>
      </c>
      <c r="N12" s="6">
        <v>278.18181818181796</v>
      </c>
      <c r="O12" s="6">
        <v>0</v>
      </c>
      <c r="P12" s="6">
        <v>0</v>
      </c>
      <c r="Q12" s="6">
        <v>278.18181818181796</v>
      </c>
      <c r="R12" s="6">
        <v>0</v>
      </c>
      <c r="S12" s="6">
        <v>251.9999999999998</v>
      </c>
      <c r="T12" s="6">
        <v>251.9999999999998</v>
      </c>
      <c r="U12" s="6">
        <v>278.18181818181796</v>
      </c>
      <c r="V12" s="6">
        <v>278.18181818181796</v>
      </c>
      <c r="W12" s="6">
        <v>245.45454545454527</v>
      </c>
      <c r="X12" s="6">
        <v>278.18181818181796</v>
      </c>
      <c r="Y12" s="6">
        <v>0</v>
      </c>
      <c r="Z12" s="6">
        <v>0</v>
      </c>
      <c r="AA12" s="6">
        <v>229.09090909090889</v>
      </c>
      <c r="AB12" s="6">
        <v>0</v>
      </c>
    </row>
    <row r="13" spans="1:28" x14ac:dyDescent="0.25">
      <c r="C13" s="7"/>
      <c r="E13" s="7">
        <v>258</v>
      </c>
      <c r="F13" t="s">
        <v>3408</v>
      </c>
      <c r="G13" s="7"/>
      <c r="H13" t="s">
        <v>1900</v>
      </c>
      <c r="I13" s="14">
        <v>1</v>
      </c>
      <c r="J13" s="6">
        <v>50</v>
      </c>
      <c r="K13" s="6">
        <v>0</v>
      </c>
      <c r="L13" s="6">
        <v>42.5</v>
      </c>
      <c r="M13" s="6">
        <v>0</v>
      </c>
      <c r="N13" s="6">
        <v>42.5</v>
      </c>
      <c r="O13" s="6">
        <v>0</v>
      </c>
      <c r="P13" s="6">
        <v>0</v>
      </c>
      <c r="Q13" s="6">
        <v>42.5</v>
      </c>
      <c r="R13" s="6">
        <v>0</v>
      </c>
      <c r="S13" s="6">
        <v>38.5</v>
      </c>
      <c r="T13" s="6">
        <v>38.5</v>
      </c>
      <c r="U13" s="6">
        <v>42.5</v>
      </c>
      <c r="V13" s="6">
        <v>42.5</v>
      </c>
      <c r="W13" s="6">
        <v>37.5</v>
      </c>
      <c r="X13" s="6">
        <v>42.5</v>
      </c>
      <c r="Y13" s="6">
        <v>0</v>
      </c>
      <c r="Z13" s="6">
        <v>0</v>
      </c>
      <c r="AA13" s="6">
        <v>35</v>
      </c>
      <c r="AB13" s="6">
        <v>0</v>
      </c>
    </row>
    <row r="14" spans="1:28" x14ac:dyDescent="0.25">
      <c r="C14" s="7"/>
      <c r="E14" s="7">
        <v>636</v>
      </c>
      <c r="F14" t="s">
        <v>3409</v>
      </c>
      <c r="G14" s="7" t="s">
        <v>1243</v>
      </c>
      <c r="H14" t="s">
        <v>1902</v>
      </c>
      <c r="I14" s="14">
        <v>37</v>
      </c>
      <c r="J14" s="6">
        <v>38.76</v>
      </c>
      <c r="K14" s="6">
        <v>0</v>
      </c>
      <c r="L14" s="6">
        <v>32.945999999999998</v>
      </c>
      <c r="M14" s="6">
        <v>0</v>
      </c>
      <c r="N14" s="6">
        <v>32.945999999999998</v>
      </c>
      <c r="O14" s="6">
        <v>0</v>
      </c>
      <c r="P14" s="6">
        <v>0</v>
      </c>
      <c r="Q14" s="6">
        <v>32.945999999999998</v>
      </c>
      <c r="R14" s="6">
        <v>0</v>
      </c>
      <c r="S14" s="6">
        <v>29.845199999999998</v>
      </c>
      <c r="T14" s="6">
        <v>29.845199999999998</v>
      </c>
      <c r="U14" s="6">
        <v>32.945999999999998</v>
      </c>
      <c r="V14" s="6">
        <v>32.945999999999998</v>
      </c>
      <c r="W14" s="6">
        <v>29.07</v>
      </c>
      <c r="X14" s="6">
        <v>32.945999999999998</v>
      </c>
      <c r="Y14" s="6">
        <v>0</v>
      </c>
      <c r="Z14" s="6">
        <v>0</v>
      </c>
      <c r="AA14" s="6">
        <v>27.131999999999998</v>
      </c>
      <c r="AB14" s="6">
        <v>0</v>
      </c>
    </row>
    <row r="15" spans="1:28" x14ac:dyDescent="0.25">
      <c r="A15" t="s">
        <v>1889</v>
      </c>
      <c r="B15" t="s">
        <v>1904</v>
      </c>
      <c r="C15" s="7">
        <v>45378</v>
      </c>
      <c r="E15" s="7">
        <v>360</v>
      </c>
      <c r="F15" t="s">
        <v>3401</v>
      </c>
      <c r="G15" s="7">
        <v>45378</v>
      </c>
      <c r="H15" t="s">
        <v>1905</v>
      </c>
      <c r="I15" s="14">
        <v>1</v>
      </c>
      <c r="J15" s="6">
        <v>1057.0999999999999</v>
      </c>
      <c r="K15" s="6">
        <v>739.96999999999991</v>
      </c>
      <c r="L15" s="6">
        <v>898.53499999999985</v>
      </c>
      <c r="M15" s="6">
        <v>0</v>
      </c>
      <c r="N15" s="6">
        <v>898.53499999999985</v>
      </c>
      <c r="O15" s="6">
        <v>763.4</v>
      </c>
      <c r="P15" s="6">
        <v>0</v>
      </c>
      <c r="Q15" s="6">
        <v>898.53499999999985</v>
      </c>
      <c r="R15" s="6">
        <v>0</v>
      </c>
      <c r="S15" s="6">
        <v>813.96699999999998</v>
      </c>
      <c r="T15" s="6">
        <v>813.96699999999998</v>
      </c>
      <c r="U15" s="6">
        <v>898.53499999999985</v>
      </c>
      <c r="V15" s="6">
        <v>898.53499999999985</v>
      </c>
      <c r="W15" s="6">
        <v>792.82499999999993</v>
      </c>
      <c r="X15" s="6">
        <v>792.82499999999993</v>
      </c>
      <c r="Y15" s="6">
        <v>0</v>
      </c>
      <c r="Z15" s="6">
        <v>0</v>
      </c>
      <c r="AA15" s="6">
        <v>739.96999999999991</v>
      </c>
      <c r="AB15" s="6">
        <v>0</v>
      </c>
    </row>
    <row r="16" spans="1:28" x14ac:dyDescent="0.25">
      <c r="C16" s="7"/>
      <c r="E16" s="7">
        <v>258</v>
      </c>
      <c r="F16" t="s">
        <v>3408</v>
      </c>
      <c r="G16" s="7"/>
      <c r="H16" t="s">
        <v>1900</v>
      </c>
      <c r="I16" s="14">
        <v>1</v>
      </c>
      <c r="J16" s="6">
        <v>50</v>
      </c>
      <c r="K16" s="6">
        <v>0</v>
      </c>
      <c r="L16" s="6">
        <v>42.5</v>
      </c>
      <c r="M16" s="6">
        <v>0</v>
      </c>
      <c r="N16" s="6">
        <v>42.5</v>
      </c>
      <c r="O16" s="6">
        <v>0</v>
      </c>
      <c r="P16" s="6">
        <v>0</v>
      </c>
      <c r="Q16" s="6">
        <v>42.5</v>
      </c>
      <c r="R16" s="6">
        <v>0</v>
      </c>
      <c r="S16" s="6">
        <v>38.5</v>
      </c>
      <c r="T16" s="6">
        <v>38.5</v>
      </c>
      <c r="U16" s="6">
        <v>42.5</v>
      </c>
      <c r="V16" s="6">
        <v>42.5</v>
      </c>
      <c r="W16" s="6">
        <v>37.5</v>
      </c>
      <c r="X16" s="6">
        <v>42.5</v>
      </c>
      <c r="Y16" s="6">
        <v>0</v>
      </c>
      <c r="Z16" s="6">
        <v>0</v>
      </c>
      <c r="AA16" s="6">
        <v>35</v>
      </c>
      <c r="AB16" s="6">
        <v>0</v>
      </c>
    </row>
    <row r="17" spans="1:28" x14ac:dyDescent="0.25">
      <c r="C17" s="7"/>
      <c r="E17" s="7">
        <v>271</v>
      </c>
      <c r="F17" t="s">
        <v>3402</v>
      </c>
      <c r="G17" s="7"/>
      <c r="H17" t="s">
        <v>1900</v>
      </c>
      <c r="I17" s="14">
        <v>3</v>
      </c>
      <c r="J17" s="6">
        <v>30.25</v>
      </c>
      <c r="K17" s="6">
        <v>0</v>
      </c>
      <c r="L17" s="6">
        <v>25.712499999999999</v>
      </c>
      <c r="M17" s="6">
        <v>0</v>
      </c>
      <c r="N17" s="6">
        <v>25.712499999999999</v>
      </c>
      <c r="O17" s="6">
        <v>0</v>
      </c>
      <c r="P17" s="6">
        <v>0</v>
      </c>
      <c r="Q17" s="6">
        <v>25.712499999999999</v>
      </c>
      <c r="R17" s="6">
        <v>0</v>
      </c>
      <c r="S17" s="6">
        <v>23.2925</v>
      </c>
      <c r="T17" s="6">
        <v>23.2925</v>
      </c>
      <c r="U17" s="6">
        <v>25.712499999999999</v>
      </c>
      <c r="V17" s="6">
        <v>25.712499999999999</v>
      </c>
      <c r="W17" s="6">
        <v>22.6875</v>
      </c>
      <c r="X17" s="6">
        <v>25.712499999999999</v>
      </c>
      <c r="Y17" s="6">
        <v>0</v>
      </c>
      <c r="Z17" s="6">
        <v>0</v>
      </c>
      <c r="AA17" s="6">
        <v>21.174999999999997</v>
      </c>
      <c r="AB17" s="6">
        <v>0</v>
      </c>
    </row>
    <row r="18" spans="1:28" x14ac:dyDescent="0.25">
      <c r="C18" s="7"/>
      <c r="E18" s="7">
        <v>272</v>
      </c>
      <c r="F18" t="s">
        <v>3403</v>
      </c>
      <c r="G18" s="7"/>
      <c r="H18" t="s">
        <v>1900</v>
      </c>
      <c r="I18" s="14">
        <v>6</v>
      </c>
      <c r="J18" s="6">
        <v>565.89250000000004</v>
      </c>
      <c r="K18" s="6">
        <v>0</v>
      </c>
      <c r="L18" s="6">
        <v>481.00862499999999</v>
      </c>
      <c r="M18" s="6">
        <v>0</v>
      </c>
      <c r="N18" s="6">
        <v>481.00862499999999</v>
      </c>
      <c r="O18" s="6">
        <v>0</v>
      </c>
      <c r="P18" s="6">
        <v>0</v>
      </c>
      <c r="Q18" s="6">
        <v>481.00862499999999</v>
      </c>
      <c r="R18" s="6">
        <v>0</v>
      </c>
      <c r="S18" s="6">
        <v>435.73722500000002</v>
      </c>
      <c r="T18" s="6">
        <v>435.73722500000002</v>
      </c>
      <c r="U18" s="6">
        <v>481.00862499999999</v>
      </c>
      <c r="V18" s="6">
        <v>481.00862499999999</v>
      </c>
      <c r="W18" s="6">
        <v>424.41937500000006</v>
      </c>
      <c r="X18" s="6">
        <v>481.00862499999999</v>
      </c>
      <c r="Y18" s="6">
        <v>0</v>
      </c>
      <c r="Z18" s="6">
        <v>0</v>
      </c>
      <c r="AA18" s="6">
        <v>396.12475000000001</v>
      </c>
      <c r="AB18" s="6">
        <v>0</v>
      </c>
    </row>
    <row r="19" spans="1:28" x14ac:dyDescent="0.25">
      <c r="C19" s="7"/>
      <c r="E19" s="7">
        <v>370</v>
      </c>
      <c r="F19" t="s">
        <v>3406</v>
      </c>
      <c r="G19" s="7"/>
      <c r="H19" t="s">
        <v>1900</v>
      </c>
      <c r="I19" s="14">
        <v>1</v>
      </c>
      <c r="J19" s="6">
        <v>196.25</v>
      </c>
      <c r="K19" s="6">
        <v>0</v>
      </c>
      <c r="L19" s="6">
        <v>166.8125</v>
      </c>
      <c r="M19" s="6">
        <v>0</v>
      </c>
      <c r="N19" s="6">
        <v>166.8125</v>
      </c>
      <c r="O19" s="6">
        <v>0</v>
      </c>
      <c r="P19" s="6">
        <v>0</v>
      </c>
      <c r="Q19" s="6">
        <v>166.8125</v>
      </c>
      <c r="R19" s="6">
        <v>0</v>
      </c>
      <c r="S19" s="6">
        <v>151.11250000000001</v>
      </c>
      <c r="T19" s="6">
        <v>151.11250000000001</v>
      </c>
      <c r="U19" s="6">
        <v>166.8125</v>
      </c>
      <c r="V19" s="6">
        <v>166.8125</v>
      </c>
      <c r="W19" s="6">
        <v>147.1875</v>
      </c>
      <c r="X19" s="6">
        <v>166.8125</v>
      </c>
      <c r="Y19" s="6">
        <v>0</v>
      </c>
      <c r="Z19" s="6">
        <v>0</v>
      </c>
      <c r="AA19" s="6">
        <v>137.375</v>
      </c>
      <c r="AB19" s="6">
        <v>0</v>
      </c>
    </row>
    <row r="20" spans="1:28" x14ac:dyDescent="0.25">
      <c r="C20" s="7"/>
      <c r="E20" s="7">
        <v>636</v>
      </c>
      <c r="F20" t="s">
        <v>3409</v>
      </c>
      <c r="G20" s="7" t="s">
        <v>1243</v>
      </c>
      <c r="H20" t="s">
        <v>1902</v>
      </c>
      <c r="I20" s="14">
        <v>40</v>
      </c>
      <c r="J20" s="6">
        <v>41.04</v>
      </c>
      <c r="K20" s="6">
        <v>0</v>
      </c>
      <c r="L20" s="6">
        <v>34.884</v>
      </c>
      <c r="M20" s="6">
        <v>0</v>
      </c>
      <c r="N20" s="6">
        <v>34.884</v>
      </c>
      <c r="O20" s="6">
        <v>0</v>
      </c>
      <c r="P20" s="6">
        <v>0</v>
      </c>
      <c r="Q20" s="6">
        <v>34.884</v>
      </c>
      <c r="R20" s="6">
        <v>0</v>
      </c>
      <c r="S20" s="6">
        <v>31.6008</v>
      </c>
      <c r="T20" s="6">
        <v>31.6008</v>
      </c>
      <c r="U20" s="6">
        <v>34.884</v>
      </c>
      <c r="V20" s="6">
        <v>34.884</v>
      </c>
      <c r="W20" s="6">
        <v>30.78</v>
      </c>
      <c r="X20" s="6">
        <v>34.884</v>
      </c>
      <c r="Y20" s="6">
        <v>0</v>
      </c>
      <c r="Z20" s="6">
        <v>0</v>
      </c>
      <c r="AA20" s="6">
        <v>28.727999999999998</v>
      </c>
      <c r="AB20" s="6">
        <v>0</v>
      </c>
    </row>
    <row r="21" spans="1:28" x14ac:dyDescent="0.25">
      <c r="C21" s="7"/>
      <c r="E21" s="7">
        <v>710</v>
      </c>
      <c r="F21" t="s">
        <v>3407</v>
      </c>
      <c r="G21" s="7"/>
      <c r="H21" t="s">
        <v>1900</v>
      </c>
      <c r="I21" s="14">
        <v>1</v>
      </c>
      <c r="J21" s="6">
        <v>375</v>
      </c>
      <c r="K21" s="6">
        <v>0</v>
      </c>
      <c r="L21" s="6">
        <v>318.75</v>
      </c>
      <c r="M21" s="6">
        <v>0</v>
      </c>
      <c r="N21" s="6">
        <v>318.75</v>
      </c>
      <c r="O21" s="6">
        <v>0</v>
      </c>
      <c r="P21" s="6">
        <v>0</v>
      </c>
      <c r="Q21" s="6">
        <v>318.75</v>
      </c>
      <c r="R21" s="6">
        <v>0</v>
      </c>
      <c r="S21" s="6">
        <v>288.75</v>
      </c>
      <c r="T21" s="6">
        <v>288.75</v>
      </c>
      <c r="U21" s="6">
        <v>318.75</v>
      </c>
      <c r="V21" s="6">
        <v>318.75</v>
      </c>
      <c r="W21" s="6">
        <v>281.25</v>
      </c>
      <c r="X21" s="6">
        <v>318.75</v>
      </c>
      <c r="Y21" s="6">
        <v>0</v>
      </c>
      <c r="Z21" s="6">
        <v>0</v>
      </c>
      <c r="AA21" s="6">
        <v>262.5</v>
      </c>
      <c r="AB21" s="6">
        <v>0</v>
      </c>
    </row>
    <row r="22" spans="1:28" x14ac:dyDescent="0.25">
      <c r="C22" s="7"/>
      <c r="E22" s="7">
        <v>306</v>
      </c>
      <c r="F22" t="s">
        <v>3405</v>
      </c>
      <c r="G22" s="7">
        <v>87077</v>
      </c>
      <c r="H22" t="s">
        <v>1901</v>
      </c>
      <c r="I22" s="14">
        <v>1</v>
      </c>
      <c r="J22" s="6">
        <v>34</v>
      </c>
      <c r="K22" s="6">
        <v>8.08</v>
      </c>
      <c r="L22" s="6">
        <v>28.9</v>
      </c>
      <c r="M22" s="6">
        <v>0</v>
      </c>
      <c r="N22" s="6">
        <v>28.9</v>
      </c>
      <c r="O22" s="6">
        <v>8.08</v>
      </c>
      <c r="P22" s="6">
        <v>0</v>
      </c>
      <c r="Q22" s="6">
        <v>28.9</v>
      </c>
      <c r="R22" s="6">
        <v>0</v>
      </c>
      <c r="S22" s="6">
        <v>26.18</v>
      </c>
      <c r="T22" s="6">
        <v>26.18</v>
      </c>
      <c r="U22" s="6">
        <v>28.9</v>
      </c>
      <c r="V22" s="6">
        <v>28.9</v>
      </c>
      <c r="W22" s="6">
        <v>25.5</v>
      </c>
      <c r="X22" s="6">
        <v>28.9</v>
      </c>
      <c r="Y22" s="6">
        <v>0</v>
      </c>
      <c r="Z22" s="6">
        <v>0</v>
      </c>
      <c r="AA22" s="6">
        <v>23.799999999999997</v>
      </c>
      <c r="AB22" s="6">
        <v>0</v>
      </c>
    </row>
    <row r="23" spans="1:28" x14ac:dyDescent="0.25">
      <c r="C23" s="7"/>
      <c r="E23" s="7">
        <v>360</v>
      </c>
      <c r="F23" t="s">
        <v>3401</v>
      </c>
      <c r="G23" s="7">
        <v>43239</v>
      </c>
      <c r="H23" t="s">
        <v>1899</v>
      </c>
      <c r="I23" s="14">
        <v>1</v>
      </c>
      <c r="J23" s="6">
        <v>1137.4000000000001</v>
      </c>
      <c r="K23" s="6">
        <v>778.74</v>
      </c>
      <c r="L23" s="6">
        <v>966.79000000000008</v>
      </c>
      <c r="M23" s="6">
        <v>0</v>
      </c>
      <c r="N23" s="6">
        <v>966.79000000000008</v>
      </c>
      <c r="O23" s="6">
        <v>778.74</v>
      </c>
      <c r="P23" s="6">
        <v>0</v>
      </c>
      <c r="Q23" s="6">
        <v>966.79000000000008</v>
      </c>
      <c r="R23" s="6">
        <v>0</v>
      </c>
      <c r="S23" s="6">
        <v>875.79800000000012</v>
      </c>
      <c r="T23" s="6">
        <v>875.79800000000012</v>
      </c>
      <c r="U23" s="6">
        <v>966.79000000000008</v>
      </c>
      <c r="V23" s="6">
        <v>966.79000000000008</v>
      </c>
      <c r="W23" s="6">
        <v>853.05000000000007</v>
      </c>
      <c r="X23" s="6">
        <v>853.05000000000007</v>
      </c>
      <c r="Y23" s="6">
        <v>0</v>
      </c>
      <c r="Z23" s="6">
        <v>0</v>
      </c>
      <c r="AA23" s="6">
        <v>796.18000000000006</v>
      </c>
      <c r="AB23" s="6">
        <v>0</v>
      </c>
    </row>
    <row r="24" spans="1:28" x14ac:dyDescent="0.25">
      <c r="A24" t="s">
        <v>1889</v>
      </c>
      <c r="B24" t="s">
        <v>1907</v>
      </c>
      <c r="C24" s="7">
        <v>45380</v>
      </c>
      <c r="E24" s="7">
        <v>360</v>
      </c>
      <c r="F24" t="s">
        <v>3401</v>
      </c>
      <c r="G24" s="7">
        <v>45380</v>
      </c>
      <c r="H24" t="s">
        <v>1906</v>
      </c>
      <c r="I24" s="14">
        <v>1</v>
      </c>
      <c r="J24" s="6">
        <v>1315.85</v>
      </c>
      <c r="K24" s="6">
        <v>921.09499999999991</v>
      </c>
      <c r="L24" s="6">
        <v>1118.4724999999999</v>
      </c>
      <c r="M24" s="6">
        <v>0</v>
      </c>
      <c r="N24" s="6">
        <v>1118.4724999999999</v>
      </c>
      <c r="O24" s="6">
        <v>997.44</v>
      </c>
      <c r="P24" s="6">
        <v>0</v>
      </c>
      <c r="Q24" s="6">
        <v>1118.4724999999999</v>
      </c>
      <c r="R24" s="6">
        <v>0</v>
      </c>
      <c r="S24" s="6">
        <v>1013.2044999999999</v>
      </c>
      <c r="T24" s="6">
        <v>1013.2044999999999</v>
      </c>
      <c r="U24" s="6">
        <v>1118.4724999999999</v>
      </c>
      <c r="V24" s="6">
        <v>1118.4724999999999</v>
      </c>
      <c r="W24" s="6">
        <v>986.88749999999993</v>
      </c>
      <c r="X24" s="6">
        <v>986.88749999999993</v>
      </c>
      <c r="Y24" s="6">
        <v>0</v>
      </c>
      <c r="Z24" s="6">
        <v>0</v>
      </c>
      <c r="AA24" s="6">
        <v>921.09499999999991</v>
      </c>
      <c r="AB24" s="6">
        <v>0</v>
      </c>
    </row>
    <row r="25" spans="1:28" x14ac:dyDescent="0.25">
      <c r="C25" s="7"/>
      <c r="E25" s="7">
        <v>258</v>
      </c>
      <c r="F25" t="s">
        <v>3408</v>
      </c>
      <c r="G25" s="7"/>
      <c r="H25" t="s">
        <v>1900</v>
      </c>
      <c r="I25" s="14">
        <v>1</v>
      </c>
      <c r="J25" s="6">
        <v>50</v>
      </c>
      <c r="K25" s="6">
        <v>0</v>
      </c>
      <c r="L25" s="6">
        <v>42.5</v>
      </c>
      <c r="M25" s="6">
        <v>0</v>
      </c>
      <c r="N25" s="6">
        <v>42.5</v>
      </c>
      <c r="O25" s="6">
        <v>0</v>
      </c>
      <c r="P25" s="6">
        <v>0</v>
      </c>
      <c r="Q25" s="6">
        <v>42.5</v>
      </c>
      <c r="R25" s="6">
        <v>0</v>
      </c>
      <c r="S25" s="6">
        <v>38.5</v>
      </c>
      <c r="T25" s="6">
        <v>38.5</v>
      </c>
      <c r="U25" s="6">
        <v>42.5</v>
      </c>
      <c r="V25" s="6">
        <v>42.5</v>
      </c>
      <c r="W25" s="6">
        <v>37.5</v>
      </c>
      <c r="X25" s="6">
        <v>42.5</v>
      </c>
      <c r="Y25" s="6">
        <v>0</v>
      </c>
      <c r="Z25" s="6">
        <v>0</v>
      </c>
      <c r="AA25" s="6">
        <v>35</v>
      </c>
      <c r="AB25" s="6">
        <v>0</v>
      </c>
    </row>
    <row r="26" spans="1:28" x14ac:dyDescent="0.25">
      <c r="C26" s="7"/>
      <c r="E26" s="7">
        <v>270</v>
      </c>
      <c r="F26" t="s">
        <v>3404</v>
      </c>
      <c r="G26" s="7"/>
      <c r="H26" t="s">
        <v>1900</v>
      </c>
      <c r="I26" s="14">
        <v>1</v>
      </c>
      <c r="J26" s="6">
        <v>5.5</v>
      </c>
      <c r="K26" s="6">
        <v>0</v>
      </c>
      <c r="L26" s="6">
        <v>4.6749999999999998</v>
      </c>
      <c r="M26" s="6">
        <v>0</v>
      </c>
      <c r="N26" s="6">
        <v>4.6749999999999998</v>
      </c>
      <c r="O26" s="6">
        <v>0</v>
      </c>
      <c r="P26" s="6">
        <v>0</v>
      </c>
      <c r="Q26" s="6">
        <v>4.6749999999999998</v>
      </c>
      <c r="R26" s="6">
        <v>0</v>
      </c>
      <c r="S26" s="6">
        <v>4.2350000000000003</v>
      </c>
      <c r="T26" s="6">
        <v>4.2350000000000003</v>
      </c>
      <c r="U26" s="6">
        <v>4.6749999999999998</v>
      </c>
      <c r="V26" s="6">
        <v>4.6749999999999998</v>
      </c>
      <c r="W26" s="6">
        <v>4.125</v>
      </c>
      <c r="X26" s="6">
        <v>4.6749999999999998</v>
      </c>
      <c r="Y26" s="6">
        <v>0</v>
      </c>
      <c r="Z26" s="6">
        <v>0</v>
      </c>
      <c r="AA26" s="6">
        <v>3.8499999999999996</v>
      </c>
      <c r="AB26" s="6">
        <v>0</v>
      </c>
    </row>
    <row r="27" spans="1:28" x14ac:dyDescent="0.25">
      <c r="C27" s="7"/>
      <c r="E27" s="7">
        <v>271</v>
      </c>
      <c r="F27" t="s">
        <v>3402</v>
      </c>
      <c r="G27" s="7"/>
      <c r="H27" t="s">
        <v>1900</v>
      </c>
      <c r="I27" s="14">
        <v>2</v>
      </c>
      <c r="J27" s="6">
        <v>19</v>
      </c>
      <c r="K27" s="6">
        <v>0</v>
      </c>
      <c r="L27" s="6">
        <v>16.149999999999999</v>
      </c>
      <c r="M27" s="6">
        <v>0</v>
      </c>
      <c r="N27" s="6">
        <v>16.149999999999999</v>
      </c>
      <c r="O27" s="6">
        <v>0</v>
      </c>
      <c r="P27" s="6">
        <v>0</v>
      </c>
      <c r="Q27" s="6">
        <v>16.149999999999999</v>
      </c>
      <c r="R27" s="6">
        <v>0</v>
      </c>
      <c r="S27" s="6">
        <v>14.63</v>
      </c>
      <c r="T27" s="6">
        <v>14.63</v>
      </c>
      <c r="U27" s="6">
        <v>16.149999999999999</v>
      </c>
      <c r="V27" s="6">
        <v>16.149999999999999</v>
      </c>
      <c r="W27" s="6">
        <v>14.25</v>
      </c>
      <c r="X27" s="6">
        <v>16.149999999999999</v>
      </c>
      <c r="Y27" s="6">
        <v>0</v>
      </c>
      <c r="Z27" s="6">
        <v>0</v>
      </c>
      <c r="AA27" s="6">
        <v>13.299999999999999</v>
      </c>
      <c r="AB27" s="6">
        <v>0</v>
      </c>
    </row>
    <row r="28" spans="1:28" x14ac:dyDescent="0.25">
      <c r="C28" s="7"/>
      <c r="E28" s="7">
        <v>272</v>
      </c>
      <c r="F28" t="s">
        <v>3403</v>
      </c>
      <c r="G28" s="7"/>
      <c r="H28" t="s">
        <v>1900</v>
      </c>
      <c r="I28" s="14">
        <v>8</v>
      </c>
      <c r="J28" s="6">
        <v>705.85</v>
      </c>
      <c r="K28" s="6">
        <v>0</v>
      </c>
      <c r="L28" s="6">
        <v>599.97249999999997</v>
      </c>
      <c r="M28" s="6">
        <v>0</v>
      </c>
      <c r="N28" s="6">
        <v>599.97249999999997</v>
      </c>
      <c r="O28" s="6">
        <v>0</v>
      </c>
      <c r="P28" s="6">
        <v>0</v>
      </c>
      <c r="Q28" s="6">
        <v>599.97249999999997</v>
      </c>
      <c r="R28" s="6">
        <v>0</v>
      </c>
      <c r="S28" s="6">
        <v>543.50450000000001</v>
      </c>
      <c r="T28" s="6">
        <v>543.50450000000001</v>
      </c>
      <c r="U28" s="6">
        <v>599.97249999999997</v>
      </c>
      <c r="V28" s="6">
        <v>599.97249999999997</v>
      </c>
      <c r="W28" s="6">
        <v>529.38750000000005</v>
      </c>
      <c r="X28" s="6">
        <v>599.97249999999997</v>
      </c>
      <c r="Y28" s="6">
        <v>0</v>
      </c>
      <c r="Z28" s="6">
        <v>0</v>
      </c>
      <c r="AA28" s="6">
        <v>494.09499999999997</v>
      </c>
      <c r="AB28" s="6">
        <v>0</v>
      </c>
    </row>
    <row r="29" spans="1:28" x14ac:dyDescent="0.25">
      <c r="C29" s="7"/>
      <c r="E29" s="7">
        <v>370</v>
      </c>
      <c r="F29" t="s">
        <v>3406</v>
      </c>
      <c r="G29" s="7"/>
      <c r="H29" t="s">
        <v>1900</v>
      </c>
      <c r="I29" s="14">
        <v>1</v>
      </c>
      <c r="J29" s="6">
        <v>220</v>
      </c>
      <c r="K29" s="6">
        <v>0</v>
      </c>
      <c r="L29" s="6">
        <v>187</v>
      </c>
      <c r="M29" s="6">
        <v>0</v>
      </c>
      <c r="N29" s="6">
        <v>187</v>
      </c>
      <c r="O29" s="6">
        <v>0</v>
      </c>
      <c r="P29" s="6">
        <v>0</v>
      </c>
      <c r="Q29" s="6">
        <v>187</v>
      </c>
      <c r="R29" s="6">
        <v>0</v>
      </c>
      <c r="S29" s="6">
        <v>169.4</v>
      </c>
      <c r="T29" s="6">
        <v>169.4</v>
      </c>
      <c r="U29" s="6">
        <v>187</v>
      </c>
      <c r="V29" s="6">
        <v>187</v>
      </c>
      <c r="W29" s="6">
        <v>165</v>
      </c>
      <c r="X29" s="6">
        <v>187</v>
      </c>
      <c r="Y29" s="6">
        <v>0</v>
      </c>
      <c r="Z29" s="6">
        <v>0</v>
      </c>
      <c r="AA29" s="6">
        <v>154</v>
      </c>
      <c r="AB29" s="6">
        <v>0</v>
      </c>
    </row>
    <row r="30" spans="1:28" x14ac:dyDescent="0.25">
      <c r="C30" s="7"/>
      <c r="E30" s="7">
        <v>636</v>
      </c>
      <c r="F30" t="s">
        <v>3409</v>
      </c>
      <c r="G30" s="7" t="s">
        <v>1243</v>
      </c>
      <c r="H30" t="s">
        <v>1902</v>
      </c>
      <c r="I30" s="14">
        <v>60</v>
      </c>
      <c r="J30" s="6">
        <v>61.56</v>
      </c>
      <c r="K30" s="6">
        <v>0</v>
      </c>
      <c r="L30" s="6">
        <v>52.326000000000001</v>
      </c>
      <c r="M30" s="6">
        <v>0</v>
      </c>
      <c r="N30" s="6">
        <v>52.326000000000001</v>
      </c>
      <c r="O30" s="6">
        <v>0</v>
      </c>
      <c r="P30" s="6">
        <v>0</v>
      </c>
      <c r="Q30" s="6">
        <v>52.326000000000001</v>
      </c>
      <c r="R30" s="6">
        <v>0</v>
      </c>
      <c r="S30" s="6">
        <v>47.401200000000003</v>
      </c>
      <c r="T30" s="6">
        <v>47.401200000000003</v>
      </c>
      <c r="U30" s="6">
        <v>52.326000000000001</v>
      </c>
      <c r="V30" s="6">
        <v>52.326000000000001</v>
      </c>
      <c r="W30" s="6">
        <v>46.17</v>
      </c>
      <c r="X30" s="6">
        <v>52.326000000000001</v>
      </c>
      <c r="Y30" s="6">
        <v>0</v>
      </c>
      <c r="Z30" s="6">
        <v>0</v>
      </c>
      <c r="AA30" s="6">
        <v>43.091999999999999</v>
      </c>
      <c r="AB30" s="6">
        <v>0</v>
      </c>
    </row>
    <row r="31" spans="1:28" x14ac:dyDescent="0.25">
      <c r="C31" s="7"/>
      <c r="E31" s="7">
        <v>710</v>
      </c>
      <c r="F31" t="s">
        <v>3407</v>
      </c>
      <c r="G31" s="7"/>
      <c r="H31" t="s">
        <v>1900</v>
      </c>
      <c r="I31" s="14">
        <v>1</v>
      </c>
      <c r="J31" s="6">
        <v>300</v>
      </c>
      <c r="K31" s="6">
        <v>0</v>
      </c>
      <c r="L31" s="6">
        <v>255</v>
      </c>
      <c r="M31" s="6">
        <v>0</v>
      </c>
      <c r="N31" s="6">
        <v>255</v>
      </c>
      <c r="O31" s="6">
        <v>0</v>
      </c>
      <c r="P31" s="6">
        <v>0</v>
      </c>
      <c r="Q31" s="6">
        <v>255</v>
      </c>
      <c r="R31" s="6">
        <v>0</v>
      </c>
      <c r="S31" s="6">
        <v>231</v>
      </c>
      <c r="T31" s="6">
        <v>231</v>
      </c>
      <c r="U31" s="6">
        <v>255</v>
      </c>
      <c r="V31" s="6">
        <v>255</v>
      </c>
      <c r="W31" s="6">
        <v>225</v>
      </c>
      <c r="X31" s="6">
        <v>255</v>
      </c>
      <c r="Y31" s="6">
        <v>0</v>
      </c>
      <c r="Z31" s="6">
        <v>0</v>
      </c>
      <c r="AA31" s="6">
        <v>210</v>
      </c>
      <c r="AB31" s="6">
        <v>0</v>
      </c>
    </row>
    <row r="32" spans="1:28" x14ac:dyDescent="0.25">
      <c r="A32" t="s">
        <v>1889</v>
      </c>
      <c r="B32" t="s">
        <v>1909</v>
      </c>
      <c r="C32" s="7">
        <v>45385</v>
      </c>
      <c r="E32" s="7">
        <v>360</v>
      </c>
      <c r="F32" t="s">
        <v>3401</v>
      </c>
      <c r="G32" s="7">
        <v>45385</v>
      </c>
      <c r="H32" t="s">
        <v>1908</v>
      </c>
      <c r="I32" s="14">
        <v>1</v>
      </c>
      <c r="J32" s="6">
        <v>1827.5</v>
      </c>
      <c r="K32" s="6">
        <v>997.44</v>
      </c>
      <c r="L32" s="6">
        <v>1553.375</v>
      </c>
      <c r="M32" s="6">
        <v>0</v>
      </c>
      <c r="N32" s="6">
        <v>1553.375</v>
      </c>
      <c r="O32" s="6">
        <v>997.44</v>
      </c>
      <c r="P32" s="6">
        <v>0</v>
      </c>
      <c r="Q32" s="6">
        <v>1553.375</v>
      </c>
      <c r="R32" s="6">
        <v>0</v>
      </c>
      <c r="S32" s="6">
        <v>1407.175</v>
      </c>
      <c r="T32" s="6">
        <v>1407.175</v>
      </c>
      <c r="U32" s="6">
        <v>1553.375</v>
      </c>
      <c r="V32" s="6">
        <v>1553.375</v>
      </c>
      <c r="W32" s="6">
        <v>1370.625</v>
      </c>
      <c r="X32" s="6">
        <v>1370.625</v>
      </c>
      <c r="Y32" s="6">
        <v>0</v>
      </c>
      <c r="Z32" s="6">
        <v>0</v>
      </c>
      <c r="AA32" s="6">
        <v>1279.25</v>
      </c>
      <c r="AB32" s="6">
        <v>0</v>
      </c>
    </row>
    <row r="33" spans="1:28" x14ac:dyDescent="0.25">
      <c r="C33" s="7"/>
      <c r="E33" s="7">
        <v>258</v>
      </c>
      <c r="F33" t="s">
        <v>3408</v>
      </c>
      <c r="G33" s="7"/>
      <c r="H33" t="s">
        <v>1900</v>
      </c>
      <c r="I33" s="14">
        <v>1</v>
      </c>
      <c r="J33" s="6">
        <v>50</v>
      </c>
      <c r="K33" s="6">
        <v>0</v>
      </c>
      <c r="L33" s="6">
        <v>42.5</v>
      </c>
      <c r="M33" s="6">
        <v>0</v>
      </c>
      <c r="N33" s="6">
        <v>42.5</v>
      </c>
      <c r="O33" s="6">
        <v>0</v>
      </c>
      <c r="P33" s="6">
        <v>0</v>
      </c>
      <c r="Q33" s="6">
        <v>42.5</v>
      </c>
      <c r="R33" s="6">
        <v>0</v>
      </c>
      <c r="S33" s="6">
        <v>38.5</v>
      </c>
      <c r="T33" s="6">
        <v>38.5</v>
      </c>
      <c r="U33" s="6">
        <v>42.5</v>
      </c>
      <c r="V33" s="6">
        <v>42.5</v>
      </c>
      <c r="W33" s="6">
        <v>37.5</v>
      </c>
      <c r="X33" s="6">
        <v>42.5</v>
      </c>
      <c r="Y33" s="6">
        <v>0</v>
      </c>
      <c r="Z33" s="6">
        <v>0</v>
      </c>
      <c r="AA33" s="6">
        <v>35</v>
      </c>
      <c r="AB33" s="6">
        <v>0</v>
      </c>
    </row>
    <row r="34" spans="1:28" x14ac:dyDescent="0.25">
      <c r="C34" s="7"/>
      <c r="E34" s="7">
        <v>270</v>
      </c>
      <c r="F34" t="s">
        <v>3404</v>
      </c>
      <c r="G34" s="7"/>
      <c r="H34" t="s">
        <v>1900</v>
      </c>
      <c r="I34" s="14">
        <v>1</v>
      </c>
      <c r="J34" s="6">
        <v>12.366666666666699</v>
      </c>
      <c r="K34" s="6">
        <v>0</v>
      </c>
      <c r="L34" s="6">
        <v>10.511666666666693</v>
      </c>
      <c r="M34" s="6">
        <v>0</v>
      </c>
      <c r="N34" s="6">
        <v>10.511666666666693</v>
      </c>
      <c r="O34" s="6">
        <v>0</v>
      </c>
      <c r="P34" s="6">
        <v>0</v>
      </c>
      <c r="Q34" s="6">
        <v>10.511666666666693</v>
      </c>
      <c r="R34" s="6">
        <v>0</v>
      </c>
      <c r="S34" s="6">
        <v>9.5223333333333589</v>
      </c>
      <c r="T34" s="6">
        <v>9.5223333333333589</v>
      </c>
      <c r="U34" s="6">
        <v>10.511666666666693</v>
      </c>
      <c r="V34" s="6">
        <v>10.511666666666693</v>
      </c>
      <c r="W34" s="6">
        <v>9.2750000000000234</v>
      </c>
      <c r="X34" s="6">
        <v>10.511666666666693</v>
      </c>
      <c r="Y34" s="6">
        <v>0</v>
      </c>
      <c r="Z34" s="6">
        <v>0</v>
      </c>
      <c r="AA34" s="6">
        <v>8.6566666666666894</v>
      </c>
      <c r="AB34" s="6">
        <v>0</v>
      </c>
    </row>
    <row r="35" spans="1:28" x14ac:dyDescent="0.25">
      <c r="C35" s="7"/>
      <c r="E35" s="7">
        <v>271</v>
      </c>
      <c r="F35" t="s">
        <v>3402</v>
      </c>
      <c r="G35" s="7"/>
      <c r="H35" t="s">
        <v>1900</v>
      </c>
      <c r="I35" s="14">
        <v>2</v>
      </c>
      <c r="J35" s="6">
        <v>10</v>
      </c>
      <c r="K35" s="6">
        <v>0</v>
      </c>
      <c r="L35" s="6">
        <v>8.5</v>
      </c>
      <c r="M35" s="6">
        <v>0</v>
      </c>
      <c r="N35" s="6">
        <v>8.5</v>
      </c>
      <c r="O35" s="6">
        <v>0</v>
      </c>
      <c r="P35" s="6">
        <v>0</v>
      </c>
      <c r="Q35" s="6">
        <v>8.5</v>
      </c>
      <c r="R35" s="6">
        <v>0</v>
      </c>
      <c r="S35" s="6">
        <v>7.7</v>
      </c>
      <c r="T35" s="6">
        <v>7.7</v>
      </c>
      <c r="U35" s="6">
        <v>8.5</v>
      </c>
      <c r="V35" s="6">
        <v>8.5</v>
      </c>
      <c r="W35" s="6">
        <v>7.5</v>
      </c>
      <c r="X35" s="6">
        <v>8.5</v>
      </c>
      <c r="Y35" s="6">
        <v>0</v>
      </c>
      <c r="Z35" s="6">
        <v>0</v>
      </c>
      <c r="AA35" s="6">
        <v>7</v>
      </c>
      <c r="AB35" s="6">
        <v>0</v>
      </c>
    </row>
    <row r="36" spans="1:28" x14ac:dyDescent="0.25">
      <c r="C36" s="7"/>
      <c r="E36" s="7">
        <v>272</v>
      </c>
      <c r="F36" t="s">
        <v>3403</v>
      </c>
      <c r="G36" s="7"/>
      <c r="H36" t="s">
        <v>1900</v>
      </c>
      <c r="I36" s="14">
        <v>8</v>
      </c>
      <c r="J36" s="6">
        <v>663.22666666666703</v>
      </c>
      <c r="K36" s="6">
        <v>0</v>
      </c>
      <c r="L36" s="6">
        <v>563.74266666666699</v>
      </c>
      <c r="M36" s="6">
        <v>0</v>
      </c>
      <c r="N36" s="6">
        <v>563.74266666666699</v>
      </c>
      <c r="O36" s="6">
        <v>0</v>
      </c>
      <c r="P36" s="6">
        <v>0</v>
      </c>
      <c r="Q36" s="6">
        <v>563.74266666666699</v>
      </c>
      <c r="R36" s="6">
        <v>0</v>
      </c>
      <c r="S36" s="6">
        <v>510.6845333333336</v>
      </c>
      <c r="T36" s="6">
        <v>510.6845333333336</v>
      </c>
      <c r="U36" s="6">
        <v>563.74266666666699</v>
      </c>
      <c r="V36" s="6">
        <v>563.74266666666699</v>
      </c>
      <c r="W36" s="6">
        <v>497.4200000000003</v>
      </c>
      <c r="X36" s="6">
        <v>563.74266666666699</v>
      </c>
      <c r="Y36" s="6">
        <v>0</v>
      </c>
      <c r="Z36" s="6">
        <v>0</v>
      </c>
      <c r="AA36" s="6">
        <v>464.2586666666669</v>
      </c>
      <c r="AB36" s="6">
        <v>0</v>
      </c>
    </row>
    <row r="37" spans="1:28" x14ac:dyDescent="0.25">
      <c r="C37" s="7"/>
      <c r="E37" s="7">
        <v>370</v>
      </c>
      <c r="F37" t="s">
        <v>3406</v>
      </c>
      <c r="G37" s="7"/>
      <c r="H37" t="s">
        <v>1900</v>
      </c>
      <c r="I37" s="14">
        <v>1</v>
      </c>
      <c r="J37" s="6">
        <v>251.666666666667</v>
      </c>
      <c r="K37" s="6">
        <v>0</v>
      </c>
      <c r="L37" s="6">
        <v>213.91666666666694</v>
      </c>
      <c r="M37" s="6">
        <v>0</v>
      </c>
      <c r="N37" s="6">
        <v>213.91666666666694</v>
      </c>
      <c r="O37" s="6">
        <v>0</v>
      </c>
      <c r="P37" s="6">
        <v>0</v>
      </c>
      <c r="Q37" s="6">
        <v>213.91666666666694</v>
      </c>
      <c r="R37" s="6">
        <v>0</v>
      </c>
      <c r="S37" s="6">
        <v>193.78333333333359</v>
      </c>
      <c r="T37" s="6">
        <v>193.78333333333359</v>
      </c>
      <c r="U37" s="6">
        <v>213.91666666666694</v>
      </c>
      <c r="V37" s="6">
        <v>213.91666666666694</v>
      </c>
      <c r="W37" s="6">
        <v>188.75000000000026</v>
      </c>
      <c r="X37" s="6">
        <v>213.91666666666694</v>
      </c>
      <c r="Y37" s="6">
        <v>0</v>
      </c>
      <c r="Z37" s="6">
        <v>0</v>
      </c>
      <c r="AA37" s="6">
        <v>176.16666666666688</v>
      </c>
      <c r="AB37" s="6">
        <v>0</v>
      </c>
    </row>
    <row r="38" spans="1:28" x14ac:dyDescent="0.25">
      <c r="C38" s="7"/>
      <c r="E38" s="7">
        <v>636</v>
      </c>
      <c r="F38" t="s">
        <v>3409</v>
      </c>
      <c r="G38" s="7" t="s">
        <v>1243</v>
      </c>
      <c r="H38" t="s">
        <v>1902</v>
      </c>
      <c r="I38" s="14">
        <v>53</v>
      </c>
      <c r="J38" s="6">
        <v>54.72</v>
      </c>
      <c r="K38" s="6">
        <v>0</v>
      </c>
      <c r="L38" s="6">
        <v>46.512</v>
      </c>
      <c r="M38" s="6">
        <v>0</v>
      </c>
      <c r="N38" s="6">
        <v>46.512</v>
      </c>
      <c r="O38" s="6">
        <v>0</v>
      </c>
      <c r="P38" s="6">
        <v>0</v>
      </c>
      <c r="Q38" s="6">
        <v>46.512</v>
      </c>
      <c r="R38" s="6">
        <v>0</v>
      </c>
      <c r="S38" s="6">
        <v>42.134399999999999</v>
      </c>
      <c r="T38" s="6">
        <v>42.134399999999999</v>
      </c>
      <c r="U38" s="6">
        <v>46.512</v>
      </c>
      <c r="V38" s="6">
        <v>46.512</v>
      </c>
      <c r="W38" s="6">
        <v>41.04</v>
      </c>
      <c r="X38" s="6">
        <v>46.512</v>
      </c>
      <c r="Y38" s="6">
        <v>0</v>
      </c>
      <c r="Z38" s="6">
        <v>0</v>
      </c>
      <c r="AA38" s="6">
        <v>38.303999999999995</v>
      </c>
      <c r="AB38" s="6">
        <v>0</v>
      </c>
    </row>
    <row r="39" spans="1:28" x14ac:dyDescent="0.25">
      <c r="C39" s="7"/>
      <c r="E39" s="7">
        <v>710</v>
      </c>
      <c r="F39" t="s">
        <v>3407</v>
      </c>
      <c r="G39" s="7"/>
      <c r="H39" t="s">
        <v>1900</v>
      </c>
      <c r="I39" s="14">
        <v>1</v>
      </c>
      <c r="J39" s="6">
        <v>300</v>
      </c>
      <c r="K39" s="6">
        <v>0</v>
      </c>
      <c r="L39" s="6">
        <v>255</v>
      </c>
      <c r="M39" s="6">
        <v>0</v>
      </c>
      <c r="N39" s="6">
        <v>255</v>
      </c>
      <c r="O39" s="6">
        <v>0</v>
      </c>
      <c r="P39" s="6">
        <v>0</v>
      </c>
      <c r="Q39" s="6">
        <v>255</v>
      </c>
      <c r="R39" s="6">
        <v>0</v>
      </c>
      <c r="S39" s="6">
        <v>231</v>
      </c>
      <c r="T39" s="6">
        <v>231</v>
      </c>
      <c r="U39" s="6">
        <v>255</v>
      </c>
      <c r="V39" s="6">
        <v>255</v>
      </c>
      <c r="W39" s="6">
        <v>225</v>
      </c>
      <c r="X39" s="6">
        <v>255</v>
      </c>
      <c r="Y39" s="6">
        <v>0</v>
      </c>
      <c r="Z39" s="6">
        <v>0</v>
      </c>
      <c r="AA39" s="6">
        <v>210</v>
      </c>
      <c r="AB39" s="6">
        <v>0</v>
      </c>
    </row>
    <row r="40" spans="1:28" x14ac:dyDescent="0.25">
      <c r="C40" s="7"/>
      <c r="E40" s="7">
        <v>301</v>
      </c>
      <c r="F40" t="s">
        <v>3410</v>
      </c>
      <c r="G40" s="7">
        <v>82962</v>
      </c>
      <c r="H40" t="s">
        <v>1953</v>
      </c>
      <c r="I40" s="14">
        <v>1</v>
      </c>
      <c r="J40" s="6">
        <v>14</v>
      </c>
      <c r="K40" s="6">
        <v>3.28</v>
      </c>
      <c r="L40" s="6">
        <v>11.9</v>
      </c>
      <c r="M40" s="6">
        <v>0</v>
      </c>
      <c r="N40" s="6">
        <v>11.9</v>
      </c>
      <c r="O40" s="6">
        <v>3.28</v>
      </c>
      <c r="P40" s="6">
        <v>0</v>
      </c>
      <c r="Q40" s="6">
        <v>11.9</v>
      </c>
      <c r="R40" s="6">
        <v>0</v>
      </c>
      <c r="S40" s="6">
        <v>10.780000000000001</v>
      </c>
      <c r="T40" s="6">
        <v>10.780000000000001</v>
      </c>
      <c r="U40" s="6">
        <v>11.9</v>
      </c>
      <c r="V40" s="6">
        <v>11.9</v>
      </c>
      <c r="W40" s="6">
        <v>10.5</v>
      </c>
      <c r="X40" s="6">
        <v>11.9</v>
      </c>
      <c r="Y40" s="6">
        <v>0</v>
      </c>
      <c r="Z40" s="6">
        <v>0</v>
      </c>
      <c r="AA40" s="6">
        <v>9.7999999999999989</v>
      </c>
      <c r="AB40" s="6">
        <v>0</v>
      </c>
    </row>
    <row r="41" spans="1:28" x14ac:dyDescent="0.25">
      <c r="A41" t="s">
        <v>1889</v>
      </c>
      <c r="B41" t="s">
        <v>1911</v>
      </c>
      <c r="C41" s="7">
        <v>47562</v>
      </c>
      <c r="E41" s="7">
        <v>360</v>
      </c>
      <c r="F41" t="s">
        <v>3401</v>
      </c>
      <c r="G41" s="7">
        <v>47562</v>
      </c>
      <c r="H41" t="s">
        <v>1910</v>
      </c>
      <c r="I41" s="14">
        <v>1</v>
      </c>
      <c r="J41" s="6">
        <v>6296.04</v>
      </c>
      <c r="K41" s="6">
        <v>4407.2280000000001</v>
      </c>
      <c r="L41" s="6">
        <v>5351.634</v>
      </c>
      <c r="M41" s="6">
        <v>0</v>
      </c>
      <c r="N41" s="6">
        <v>5351.634</v>
      </c>
      <c r="O41" s="6">
        <v>4867.57</v>
      </c>
      <c r="P41" s="6">
        <v>0</v>
      </c>
      <c r="Q41" s="6">
        <v>5351.634</v>
      </c>
      <c r="R41" s="6">
        <v>0</v>
      </c>
      <c r="S41" s="6">
        <v>4847.9508000000005</v>
      </c>
      <c r="T41" s="6">
        <v>4847.9508000000005</v>
      </c>
      <c r="U41" s="6">
        <v>5351.634</v>
      </c>
      <c r="V41" s="6">
        <v>5351.634</v>
      </c>
      <c r="W41" s="6">
        <v>4500</v>
      </c>
      <c r="X41" s="6">
        <v>4500</v>
      </c>
      <c r="Y41" s="6">
        <v>0</v>
      </c>
      <c r="Z41" s="6">
        <v>0</v>
      </c>
      <c r="AA41" s="6">
        <v>4407.2280000000001</v>
      </c>
      <c r="AB41" s="6">
        <v>0</v>
      </c>
    </row>
    <row r="42" spans="1:28" x14ac:dyDescent="0.25">
      <c r="C42" s="7"/>
      <c r="E42" s="7">
        <v>250</v>
      </c>
      <c r="F42" t="s">
        <v>3411</v>
      </c>
      <c r="G42" s="7"/>
      <c r="H42" t="s">
        <v>1900</v>
      </c>
      <c r="I42" s="14">
        <v>1</v>
      </c>
      <c r="J42" s="6">
        <v>218.98928571428601</v>
      </c>
      <c r="K42" s="6">
        <v>0</v>
      </c>
      <c r="L42" s="6">
        <v>186.14089285714311</v>
      </c>
      <c r="M42" s="6">
        <v>0</v>
      </c>
      <c r="N42" s="6">
        <v>186.14089285714311</v>
      </c>
      <c r="O42" s="6">
        <v>0</v>
      </c>
      <c r="P42" s="6">
        <v>0</v>
      </c>
      <c r="Q42" s="6">
        <v>186.14089285714311</v>
      </c>
      <c r="R42" s="6">
        <v>0</v>
      </c>
      <c r="S42" s="6">
        <v>168.62175000000025</v>
      </c>
      <c r="T42" s="6">
        <v>168.62175000000025</v>
      </c>
      <c r="U42" s="6">
        <v>186.14089285714311</v>
      </c>
      <c r="V42" s="6">
        <v>186.14089285714311</v>
      </c>
      <c r="W42" s="6">
        <v>164.24196428571452</v>
      </c>
      <c r="X42" s="6">
        <v>186.14089285714311</v>
      </c>
      <c r="Y42" s="6">
        <v>0</v>
      </c>
      <c r="Z42" s="6">
        <v>0</v>
      </c>
      <c r="AA42" s="6">
        <v>153.29250000000019</v>
      </c>
      <c r="AB42" s="6">
        <v>0</v>
      </c>
    </row>
    <row r="43" spans="1:28" x14ac:dyDescent="0.25">
      <c r="A43" t="s">
        <v>1889</v>
      </c>
      <c r="B43" t="s">
        <v>1912</v>
      </c>
      <c r="C43" s="7">
        <v>49505</v>
      </c>
      <c r="E43" s="7">
        <v>360</v>
      </c>
      <c r="F43" t="s">
        <v>3401</v>
      </c>
      <c r="G43" s="7">
        <v>49505</v>
      </c>
      <c r="H43" t="s">
        <v>1913</v>
      </c>
      <c r="I43" s="14">
        <v>1</v>
      </c>
      <c r="J43" s="6">
        <v>4292.3</v>
      </c>
      <c r="K43" s="6">
        <v>3004.61</v>
      </c>
      <c r="L43" s="6">
        <v>3648.4549999999999</v>
      </c>
      <c r="M43" s="6">
        <v>0</v>
      </c>
      <c r="N43" s="6">
        <v>3648.4549999999999</v>
      </c>
      <c r="O43" s="6">
        <v>3062.08</v>
      </c>
      <c r="P43" s="6">
        <v>0</v>
      </c>
      <c r="Q43" s="6">
        <v>3648.4549999999999</v>
      </c>
      <c r="R43" s="6">
        <v>0</v>
      </c>
      <c r="S43" s="6">
        <v>3305.0710000000004</v>
      </c>
      <c r="T43" s="6">
        <v>3305.0710000000004</v>
      </c>
      <c r="U43" s="6">
        <v>3648.4549999999999</v>
      </c>
      <c r="V43" s="6">
        <v>3648.4549999999999</v>
      </c>
      <c r="W43" s="6">
        <v>3219.2250000000004</v>
      </c>
      <c r="X43" s="6">
        <v>3219.2250000000004</v>
      </c>
      <c r="Y43" s="6">
        <v>0</v>
      </c>
      <c r="Z43" s="6">
        <v>0</v>
      </c>
      <c r="AA43" s="6">
        <v>3004.61</v>
      </c>
      <c r="AB43" s="6">
        <v>0</v>
      </c>
    </row>
    <row r="44" spans="1:28" x14ac:dyDescent="0.25">
      <c r="C44" s="7"/>
      <c r="E44" s="7">
        <v>250</v>
      </c>
      <c r="F44" t="s">
        <v>3411</v>
      </c>
      <c r="G44" s="7"/>
      <c r="H44" t="s">
        <v>1900</v>
      </c>
      <c r="I44" s="14">
        <v>15</v>
      </c>
      <c r="J44" s="6">
        <v>343.41666666666703</v>
      </c>
      <c r="K44" s="6">
        <v>0</v>
      </c>
      <c r="L44" s="6">
        <v>291.90416666666698</v>
      </c>
      <c r="M44" s="6">
        <v>0</v>
      </c>
      <c r="N44" s="6">
        <v>291.90416666666698</v>
      </c>
      <c r="O44" s="6">
        <v>0</v>
      </c>
      <c r="P44" s="6">
        <v>0</v>
      </c>
      <c r="Q44" s="6">
        <v>291.90416666666698</v>
      </c>
      <c r="R44" s="6">
        <v>0</v>
      </c>
      <c r="S44" s="6">
        <v>264.43083333333362</v>
      </c>
      <c r="T44" s="6">
        <v>264.43083333333362</v>
      </c>
      <c r="U44" s="6">
        <v>291.90416666666698</v>
      </c>
      <c r="V44" s="6">
        <v>291.90416666666698</v>
      </c>
      <c r="W44" s="6">
        <v>257.56250000000028</v>
      </c>
      <c r="X44" s="6">
        <v>291.90416666666698</v>
      </c>
      <c r="Y44" s="6">
        <v>0</v>
      </c>
      <c r="Z44" s="6">
        <v>0</v>
      </c>
      <c r="AA44" s="6">
        <v>240.39166666666691</v>
      </c>
      <c r="AB44" s="6">
        <v>0</v>
      </c>
    </row>
    <row r="45" spans="1:28" x14ac:dyDescent="0.25">
      <c r="C45" s="7"/>
      <c r="E45" s="7">
        <v>260</v>
      </c>
      <c r="F45" t="s">
        <v>3609</v>
      </c>
      <c r="G45" s="7"/>
      <c r="H45" t="s">
        <v>1900</v>
      </c>
      <c r="I45" s="14">
        <v>16</v>
      </c>
      <c r="J45" s="6">
        <v>2134.84</v>
      </c>
      <c r="K45" s="6">
        <v>0</v>
      </c>
      <c r="L45" s="6">
        <v>1814.614</v>
      </c>
      <c r="M45" s="6">
        <v>0</v>
      </c>
      <c r="N45" s="6">
        <v>1814.614</v>
      </c>
      <c r="O45" s="6">
        <v>0</v>
      </c>
      <c r="P45" s="6">
        <v>0</v>
      </c>
      <c r="Q45" s="6">
        <v>1814.614</v>
      </c>
      <c r="R45" s="6">
        <v>0</v>
      </c>
      <c r="S45" s="6">
        <v>1643.8268</v>
      </c>
      <c r="T45" s="6">
        <v>1643.8268</v>
      </c>
      <c r="U45" s="6">
        <v>1814.614</v>
      </c>
      <c r="V45" s="6">
        <v>1814.614</v>
      </c>
      <c r="W45" s="6">
        <v>1601.13</v>
      </c>
      <c r="X45" s="6">
        <v>1814.614</v>
      </c>
      <c r="Y45" s="6">
        <v>0</v>
      </c>
      <c r="Z45" s="6">
        <v>0</v>
      </c>
      <c r="AA45" s="6">
        <v>1494.3879999999999</v>
      </c>
      <c r="AB45" s="6">
        <v>0</v>
      </c>
    </row>
    <row r="46" spans="1:28" x14ac:dyDescent="0.25">
      <c r="C46" s="7"/>
      <c r="E46" s="7">
        <v>258</v>
      </c>
      <c r="F46" t="s">
        <v>3408</v>
      </c>
      <c r="G46" s="7"/>
      <c r="H46" t="s">
        <v>1900</v>
      </c>
      <c r="I46" s="14">
        <v>2</v>
      </c>
      <c r="J46" s="6">
        <v>125</v>
      </c>
      <c r="K46" s="6">
        <v>0</v>
      </c>
      <c r="L46" s="6">
        <v>106.25</v>
      </c>
      <c r="M46" s="6">
        <v>0</v>
      </c>
      <c r="N46" s="6">
        <v>106.25</v>
      </c>
      <c r="O46" s="6">
        <v>0</v>
      </c>
      <c r="P46" s="6">
        <v>0</v>
      </c>
      <c r="Q46" s="6">
        <v>106.25</v>
      </c>
      <c r="R46" s="6">
        <v>0</v>
      </c>
      <c r="S46" s="6">
        <v>96.25</v>
      </c>
      <c r="T46" s="6">
        <v>96.25</v>
      </c>
      <c r="U46" s="6">
        <v>106.25</v>
      </c>
      <c r="V46" s="6">
        <v>106.25</v>
      </c>
      <c r="W46" s="6">
        <v>93.75</v>
      </c>
      <c r="X46" s="6">
        <v>106.25</v>
      </c>
      <c r="Y46" s="6">
        <v>0</v>
      </c>
      <c r="Z46" s="6">
        <v>0</v>
      </c>
      <c r="AA46" s="6">
        <v>87.5</v>
      </c>
      <c r="AB46" s="6">
        <v>0</v>
      </c>
    </row>
    <row r="47" spans="1:28" x14ac:dyDescent="0.25">
      <c r="C47" s="7"/>
      <c r="E47" s="7">
        <v>272</v>
      </c>
      <c r="F47" t="s">
        <v>3403</v>
      </c>
      <c r="G47" s="7"/>
      <c r="H47" t="s">
        <v>1900</v>
      </c>
      <c r="I47" s="14">
        <v>22</v>
      </c>
      <c r="J47" s="6">
        <v>184.14</v>
      </c>
      <c r="K47" s="6">
        <v>0</v>
      </c>
      <c r="L47" s="6">
        <v>156.51899999999998</v>
      </c>
      <c r="M47" s="6">
        <v>0</v>
      </c>
      <c r="N47" s="6">
        <v>156.51899999999998</v>
      </c>
      <c r="O47" s="6">
        <v>0</v>
      </c>
      <c r="P47" s="6">
        <v>0</v>
      </c>
      <c r="Q47" s="6">
        <v>156.51899999999998</v>
      </c>
      <c r="R47" s="6">
        <v>0</v>
      </c>
      <c r="S47" s="6">
        <v>141.7878</v>
      </c>
      <c r="T47" s="6">
        <v>141.7878</v>
      </c>
      <c r="U47" s="6">
        <v>156.51899999999998</v>
      </c>
      <c r="V47" s="6">
        <v>156.51899999999998</v>
      </c>
      <c r="W47" s="6">
        <v>138.10499999999999</v>
      </c>
      <c r="X47" s="6">
        <v>156.51899999999998</v>
      </c>
      <c r="Y47" s="6">
        <v>0</v>
      </c>
      <c r="Z47" s="6">
        <v>0</v>
      </c>
      <c r="AA47" s="6">
        <v>128.898</v>
      </c>
      <c r="AB47" s="6">
        <v>0</v>
      </c>
    </row>
    <row r="48" spans="1:28" x14ac:dyDescent="0.25">
      <c r="A48" t="s">
        <v>1914</v>
      </c>
      <c r="B48" t="s">
        <v>1915</v>
      </c>
      <c r="C48" s="7">
        <v>70450</v>
      </c>
      <c r="E48" s="7">
        <v>350</v>
      </c>
      <c r="F48" t="s">
        <v>3412</v>
      </c>
      <c r="G48" s="7">
        <v>70450</v>
      </c>
      <c r="H48" t="s">
        <v>1916</v>
      </c>
      <c r="I48" s="14">
        <v>1</v>
      </c>
      <c r="J48" s="6">
        <v>1151.8200000000099</v>
      </c>
      <c r="K48" s="6">
        <v>104.82</v>
      </c>
      <c r="L48" s="6">
        <v>979.04700000000844</v>
      </c>
      <c r="M48" s="6">
        <v>0</v>
      </c>
      <c r="N48" s="6">
        <v>979.04700000000844</v>
      </c>
      <c r="O48" s="6">
        <v>104.82</v>
      </c>
      <c r="P48" s="6">
        <v>0</v>
      </c>
      <c r="Q48" s="6">
        <v>979.04700000000844</v>
      </c>
      <c r="R48" s="6">
        <v>0</v>
      </c>
      <c r="S48" s="6">
        <v>886.9014000000077</v>
      </c>
      <c r="T48" s="6">
        <v>886.9014000000077</v>
      </c>
      <c r="U48" s="6">
        <v>979.04700000000844</v>
      </c>
      <c r="V48" s="6">
        <v>979.04700000000844</v>
      </c>
      <c r="W48" s="6">
        <v>400</v>
      </c>
      <c r="X48" s="6">
        <v>550</v>
      </c>
      <c r="Y48" s="6">
        <v>0</v>
      </c>
      <c r="Z48" s="6">
        <v>0</v>
      </c>
      <c r="AA48" s="6">
        <v>806.27400000000694</v>
      </c>
      <c r="AB48" s="6">
        <v>0</v>
      </c>
    </row>
    <row r="49" spans="1:28" x14ac:dyDescent="0.25">
      <c r="A49" t="s">
        <v>1914</v>
      </c>
      <c r="B49" t="s">
        <v>1919</v>
      </c>
      <c r="C49" s="7">
        <v>70553</v>
      </c>
      <c r="E49" s="7">
        <v>611</v>
      </c>
      <c r="F49" t="s">
        <v>3413</v>
      </c>
      <c r="G49" s="7">
        <v>70553</v>
      </c>
      <c r="H49" t="s">
        <v>1920</v>
      </c>
      <c r="I49" s="14">
        <v>1</v>
      </c>
      <c r="J49" s="6">
        <v>2376</v>
      </c>
      <c r="K49" s="6">
        <v>354.09</v>
      </c>
      <c r="L49" s="6">
        <v>2019.6</v>
      </c>
      <c r="M49" s="6">
        <v>0</v>
      </c>
      <c r="N49" s="6">
        <v>2019.6</v>
      </c>
      <c r="O49" s="6">
        <v>354.09</v>
      </c>
      <c r="P49" s="6">
        <v>0</v>
      </c>
      <c r="Q49" s="6">
        <v>2019.6</v>
      </c>
      <c r="R49" s="6">
        <v>0</v>
      </c>
      <c r="S49" s="6">
        <v>1829.52</v>
      </c>
      <c r="T49" s="6">
        <v>1829.52</v>
      </c>
      <c r="U49" s="6">
        <v>2019.6</v>
      </c>
      <c r="V49" s="6">
        <v>2019.6</v>
      </c>
      <c r="W49" s="6">
        <v>600</v>
      </c>
      <c r="X49" s="6">
        <v>800</v>
      </c>
      <c r="Y49" s="6">
        <v>0</v>
      </c>
      <c r="Z49" s="6">
        <v>0</v>
      </c>
      <c r="AA49" s="6">
        <v>1663.1999999999998</v>
      </c>
      <c r="AB49" s="6">
        <v>0</v>
      </c>
    </row>
    <row r="50" spans="1:28" x14ac:dyDescent="0.25">
      <c r="C50" s="7"/>
      <c r="E50" s="7">
        <v>255</v>
      </c>
      <c r="F50" t="s">
        <v>3414</v>
      </c>
      <c r="G50" s="7" t="s">
        <v>807</v>
      </c>
      <c r="H50" t="s">
        <v>1921</v>
      </c>
      <c r="I50" s="14">
        <v>145</v>
      </c>
      <c r="J50" s="6">
        <v>290</v>
      </c>
      <c r="K50" s="6">
        <v>0</v>
      </c>
      <c r="L50" s="6">
        <v>246.5</v>
      </c>
      <c r="M50" s="6">
        <v>0</v>
      </c>
      <c r="N50" s="6">
        <v>246.5</v>
      </c>
      <c r="O50" s="6">
        <v>0</v>
      </c>
      <c r="P50" s="6">
        <v>0</v>
      </c>
      <c r="Q50" s="6">
        <v>246.5</v>
      </c>
      <c r="R50" s="6">
        <v>0</v>
      </c>
      <c r="S50" s="6">
        <v>223.3</v>
      </c>
      <c r="T50" s="6">
        <v>223.3</v>
      </c>
      <c r="U50" s="6">
        <v>246.5</v>
      </c>
      <c r="V50" s="6">
        <v>246.5</v>
      </c>
      <c r="W50" s="6">
        <v>217.5</v>
      </c>
      <c r="X50" s="6">
        <v>246.5</v>
      </c>
      <c r="Y50" s="6">
        <v>0</v>
      </c>
      <c r="Z50" s="6">
        <v>0</v>
      </c>
      <c r="AA50" s="6">
        <v>203</v>
      </c>
      <c r="AB50" s="6">
        <v>0</v>
      </c>
    </row>
    <row r="51" spans="1:28" x14ac:dyDescent="0.25">
      <c r="A51" t="s">
        <v>1914</v>
      </c>
      <c r="B51" t="s">
        <v>1922</v>
      </c>
      <c r="C51" s="7">
        <v>72110</v>
      </c>
      <c r="E51" s="7">
        <v>320</v>
      </c>
      <c r="F51" t="s">
        <v>2049</v>
      </c>
      <c r="G51" s="7">
        <v>72110</v>
      </c>
      <c r="H51" t="s">
        <v>1923</v>
      </c>
      <c r="I51" s="14">
        <v>1</v>
      </c>
      <c r="J51" s="6">
        <v>349.92</v>
      </c>
      <c r="K51" s="6">
        <v>104.82</v>
      </c>
      <c r="L51" s="6">
        <v>297.43200000000002</v>
      </c>
      <c r="M51" s="6">
        <v>0</v>
      </c>
      <c r="N51" s="6">
        <v>297.43200000000002</v>
      </c>
      <c r="O51" s="6">
        <v>104.82</v>
      </c>
      <c r="P51" s="6">
        <v>0</v>
      </c>
      <c r="Q51" s="6">
        <v>297.43200000000002</v>
      </c>
      <c r="R51" s="6">
        <v>0</v>
      </c>
      <c r="S51" s="6">
        <v>269.4384</v>
      </c>
      <c r="T51" s="6">
        <v>269.4384</v>
      </c>
      <c r="U51" s="6">
        <v>297.43200000000002</v>
      </c>
      <c r="V51" s="6">
        <v>297.43200000000002</v>
      </c>
      <c r="W51" s="6">
        <v>262.44</v>
      </c>
      <c r="X51" s="6">
        <v>297.43200000000002</v>
      </c>
      <c r="Y51" s="6">
        <v>0</v>
      </c>
      <c r="Z51" s="6">
        <v>0</v>
      </c>
      <c r="AA51" s="6">
        <v>244.94399999999999</v>
      </c>
      <c r="AB51" s="6">
        <v>0</v>
      </c>
    </row>
    <row r="52" spans="1:28" x14ac:dyDescent="0.25">
      <c r="C52" s="7"/>
      <c r="E52" s="7">
        <v>320</v>
      </c>
      <c r="F52" t="s">
        <v>2049</v>
      </c>
      <c r="G52" s="7">
        <v>72040</v>
      </c>
      <c r="H52" t="s">
        <v>1947</v>
      </c>
      <c r="I52" s="14">
        <v>1</v>
      </c>
      <c r="J52" s="6">
        <v>259.2</v>
      </c>
      <c r="K52" s="6">
        <v>77.819999999999993</v>
      </c>
      <c r="L52" s="6">
        <v>220.32</v>
      </c>
      <c r="M52" s="6">
        <v>0</v>
      </c>
      <c r="N52" s="6">
        <v>220.32</v>
      </c>
      <c r="O52" s="6">
        <v>77.819999999999993</v>
      </c>
      <c r="P52" s="6">
        <v>0</v>
      </c>
      <c r="Q52" s="6">
        <v>220.32</v>
      </c>
      <c r="R52" s="6">
        <v>0</v>
      </c>
      <c r="S52" s="6">
        <v>199.584</v>
      </c>
      <c r="T52" s="6">
        <v>199.584</v>
      </c>
      <c r="U52" s="6">
        <v>220.32</v>
      </c>
      <c r="V52" s="6">
        <v>220.32</v>
      </c>
      <c r="W52" s="6">
        <v>194.39999999999998</v>
      </c>
      <c r="X52" s="6">
        <v>220.32</v>
      </c>
      <c r="Y52" s="6">
        <v>0</v>
      </c>
      <c r="Z52" s="6">
        <v>0</v>
      </c>
      <c r="AA52" s="6">
        <v>181.43999999999997</v>
      </c>
      <c r="AB52" s="6">
        <v>0</v>
      </c>
    </row>
    <row r="53" spans="1:28" x14ac:dyDescent="0.25">
      <c r="C53" s="7"/>
      <c r="E53" s="7">
        <v>320</v>
      </c>
      <c r="F53" t="s">
        <v>2049</v>
      </c>
      <c r="G53" s="7">
        <v>77080</v>
      </c>
      <c r="H53" t="s">
        <v>1952</v>
      </c>
      <c r="I53" s="14">
        <v>1</v>
      </c>
      <c r="J53" s="6">
        <v>446.55</v>
      </c>
      <c r="K53" s="6">
        <v>104.82</v>
      </c>
      <c r="L53" s="6">
        <v>379.5675</v>
      </c>
      <c r="M53" s="6">
        <v>0</v>
      </c>
      <c r="N53" s="6">
        <v>379.5675</v>
      </c>
      <c r="O53" s="6">
        <v>104.82</v>
      </c>
      <c r="P53" s="6">
        <v>0</v>
      </c>
      <c r="Q53" s="6">
        <v>379.5675</v>
      </c>
      <c r="R53" s="6">
        <v>0</v>
      </c>
      <c r="S53" s="6">
        <v>343.84350000000001</v>
      </c>
      <c r="T53" s="6">
        <v>343.84350000000001</v>
      </c>
      <c r="U53" s="6">
        <v>379.5675</v>
      </c>
      <c r="V53" s="6">
        <v>379.5675</v>
      </c>
      <c r="W53" s="6">
        <v>334.91250000000002</v>
      </c>
      <c r="X53" s="6">
        <v>379.5675</v>
      </c>
      <c r="Y53" s="6">
        <v>0</v>
      </c>
      <c r="Z53" s="6">
        <v>0</v>
      </c>
      <c r="AA53" s="6">
        <v>312.58499999999998</v>
      </c>
      <c r="AB53" s="6">
        <v>0</v>
      </c>
    </row>
    <row r="54" spans="1:28" x14ac:dyDescent="0.25">
      <c r="C54" s="7"/>
      <c r="E54" s="7">
        <v>612</v>
      </c>
      <c r="F54" t="s">
        <v>3415</v>
      </c>
      <c r="G54" s="7">
        <v>72148</v>
      </c>
      <c r="H54" t="s">
        <v>1925</v>
      </c>
      <c r="I54" s="14">
        <v>1</v>
      </c>
      <c r="J54" s="6">
        <v>1944</v>
      </c>
      <c r="K54" s="6">
        <v>221.36</v>
      </c>
      <c r="L54" s="6">
        <v>1652.3999999999999</v>
      </c>
      <c r="M54" s="6">
        <v>0</v>
      </c>
      <c r="N54" s="6">
        <v>1652.3999999999999</v>
      </c>
      <c r="O54" s="6">
        <v>221.36</v>
      </c>
      <c r="P54" s="6">
        <v>0</v>
      </c>
      <c r="Q54" s="6">
        <v>1652.3999999999999</v>
      </c>
      <c r="R54" s="6">
        <v>0</v>
      </c>
      <c r="S54" s="6">
        <v>1496.88</v>
      </c>
      <c r="T54" s="6">
        <v>1496.88</v>
      </c>
      <c r="U54" s="6">
        <v>1652.3999999999999</v>
      </c>
      <c r="V54" s="6">
        <v>1652.3999999999999</v>
      </c>
      <c r="W54" s="6">
        <v>600</v>
      </c>
      <c r="X54" s="6">
        <v>800</v>
      </c>
      <c r="Y54" s="6">
        <v>0</v>
      </c>
      <c r="Z54" s="6">
        <v>0</v>
      </c>
      <c r="AA54" s="6">
        <v>1360.8</v>
      </c>
      <c r="AB54" s="6">
        <v>0</v>
      </c>
    </row>
    <row r="55" spans="1:28" x14ac:dyDescent="0.25">
      <c r="C55" s="7"/>
      <c r="E55" s="7">
        <v>320</v>
      </c>
      <c r="F55" t="s">
        <v>2049</v>
      </c>
      <c r="G55" s="7">
        <v>71046</v>
      </c>
      <c r="H55" t="s">
        <v>1946</v>
      </c>
      <c r="I55" s="14">
        <v>1</v>
      </c>
      <c r="J55" s="6">
        <v>246.24</v>
      </c>
      <c r="K55" s="6">
        <v>77.819999999999993</v>
      </c>
      <c r="L55" s="6">
        <v>209.304</v>
      </c>
      <c r="M55" s="6">
        <v>0</v>
      </c>
      <c r="N55" s="6">
        <v>209.304</v>
      </c>
      <c r="O55" s="6">
        <v>77.819999999999993</v>
      </c>
      <c r="P55" s="6">
        <v>0</v>
      </c>
      <c r="Q55" s="6">
        <v>209.304</v>
      </c>
      <c r="R55" s="6">
        <v>0</v>
      </c>
      <c r="S55" s="6">
        <v>189.60480000000001</v>
      </c>
      <c r="T55" s="6">
        <v>189.60480000000001</v>
      </c>
      <c r="U55" s="6">
        <v>209.304</v>
      </c>
      <c r="V55" s="6">
        <v>209.304</v>
      </c>
      <c r="W55" s="6">
        <v>184.68</v>
      </c>
      <c r="X55" s="6">
        <v>209.304</v>
      </c>
      <c r="Y55" s="6">
        <v>0</v>
      </c>
      <c r="Z55" s="6">
        <v>0</v>
      </c>
      <c r="AA55" s="6">
        <v>172.36799999999999</v>
      </c>
      <c r="AB55" s="6">
        <v>0</v>
      </c>
    </row>
    <row r="56" spans="1:28" x14ac:dyDescent="0.25">
      <c r="C56" s="7"/>
      <c r="E56" s="7">
        <v>320</v>
      </c>
      <c r="F56" t="s">
        <v>2049</v>
      </c>
      <c r="G56" s="7">
        <v>73560</v>
      </c>
      <c r="H56" t="s">
        <v>1951</v>
      </c>
      <c r="I56" s="14">
        <v>1</v>
      </c>
      <c r="J56" s="6">
        <v>423.38</v>
      </c>
      <c r="K56" s="6">
        <v>77.819999999999993</v>
      </c>
      <c r="L56" s="6">
        <v>359.87299999999999</v>
      </c>
      <c r="M56" s="6">
        <v>0</v>
      </c>
      <c r="N56" s="6">
        <v>359.87299999999999</v>
      </c>
      <c r="O56" s="6">
        <v>77.819999999999993</v>
      </c>
      <c r="P56" s="6">
        <v>0</v>
      </c>
      <c r="Q56" s="6">
        <v>359.87299999999999</v>
      </c>
      <c r="R56" s="6">
        <v>0</v>
      </c>
      <c r="S56" s="6">
        <v>326.00260000000003</v>
      </c>
      <c r="T56" s="6">
        <v>326.00260000000003</v>
      </c>
      <c r="U56" s="6">
        <v>359.87299999999999</v>
      </c>
      <c r="V56" s="6">
        <v>359.87299999999999</v>
      </c>
      <c r="W56" s="6">
        <v>317.53499999999997</v>
      </c>
      <c r="X56" s="6">
        <v>359.87299999999999</v>
      </c>
      <c r="Y56" s="6">
        <v>0</v>
      </c>
      <c r="Z56" s="6">
        <v>0</v>
      </c>
      <c r="AA56" s="6">
        <v>296.36599999999999</v>
      </c>
      <c r="AB56" s="6">
        <v>0</v>
      </c>
    </row>
    <row r="57" spans="1:28" x14ac:dyDescent="0.25">
      <c r="C57" s="7"/>
      <c r="E57" s="7">
        <v>320</v>
      </c>
      <c r="F57" t="s">
        <v>2049</v>
      </c>
      <c r="G57" s="7">
        <v>73502</v>
      </c>
      <c r="H57" t="s">
        <v>1949</v>
      </c>
      <c r="I57" s="14">
        <v>1</v>
      </c>
      <c r="J57" s="6">
        <v>259.2</v>
      </c>
      <c r="K57" s="6">
        <v>77.819999999999993</v>
      </c>
      <c r="L57" s="6">
        <v>220.32</v>
      </c>
      <c r="M57" s="6">
        <v>0</v>
      </c>
      <c r="N57" s="6">
        <v>220.32</v>
      </c>
      <c r="O57" s="6">
        <v>77.819999999999993</v>
      </c>
      <c r="P57" s="6">
        <v>0</v>
      </c>
      <c r="Q57" s="6">
        <v>220.32</v>
      </c>
      <c r="R57" s="6">
        <v>0</v>
      </c>
      <c r="S57" s="6">
        <v>199.584</v>
      </c>
      <c r="T57" s="6">
        <v>199.584</v>
      </c>
      <c r="U57" s="6">
        <v>220.32</v>
      </c>
      <c r="V57" s="6">
        <v>220.32</v>
      </c>
      <c r="W57" s="6">
        <v>194.39999999999998</v>
      </c>
      <c r="X57" s="6">
        <v>220.32</v>
      </c>
      <c r="Y57" s="6">
        <v>0</v>
      </c>
      <c r="Z57" s="6">
        <v>0</v>
      </c>
      <c r="AA57" s="6">
        <v>181.43999999999997</v>
      </c>
      <c r="AB57" s="6">
        <v>0</v>
      </c>
    </row>
    <row r="58" spans="1:28" x14ac:dyDescent="0.25">
      <c r="C58" s="7"/>
      <c r="E58" s="7">
        <v>320</v>
      </c>
      <c r="F58" t="s">
        <v>2049</v>
      </c>
      <c r="G58" s="7">
        <v>73521</v>
      </c>
      <c r="H58" t="s">
        <v>1950</v>
      </c>
      <c r="I58" s="14">
        <v>1</v>
      </c>
      <c r="J58" s="6">
        <v>240</v>
      </c>
      <c r="K58" s="6">
        <v>104.82</v>
      </c>
      <c r="L58" s="6">
        <v>204</v>
      </c>
      <c r="M58" s="6">
        <v>0</v>
      </c>
      <c r="N58" s="6">
        <v>204</v>
      </c>
      <c r="O58" s="6">
        <v>104.82</v>
      </c>
      <c r="P58" s="6">
        <v>0</v>
      </c>
      <c r="Q58" s="6">
        <v>204</v>
      </c>
      <c r="R58" s="6">
        <v>0</v>
      </c>
      <c r="S58" s="6">
        <v>184.8</v>
      </c>
      <c r="T58" s="6">
        <v>184.8</v>
      </c>
      <c r="U58" s="6">
        <v>204</v>
      </c>
      <c r="V58" s="6">
        <v>204</v>
      </c>
      <c r="W58" s="6">
        <v>180</v>
      </c>
      <c r="X58" s="6">
        <v>204</v>
      </c>
      <c r="Y58" s="6">
        <v>0</v>
      </c>
      <c r="Z58" s="6">
        <v>0</v>
      </c>
      <c r="AA58" s="6">
        <v>168</v>
      </c>
      <c r="AB58" s="6">
        <v>0</v>
      </c>
    </row>
    <row r="59" spans="1:28" x14ac:dyDescent="0.25">
      <c r="A59" t="s">
        <v>1914</v>
      </c>
      <c r="B59" t="s">
        <v>1924</v>
      </c>
      <c r="C59" s="7">
        <v>72148</v>
      </c>
      <c r="E59" s="7">
        <v>612</v>
      </c>
      <c r="F59" t="s">
        <v>3415</v>
      </c>
      <c r="G59" s="7">
        <v>72148</v>
      </c>
      <c r="H59" t="s">
        <v>1925</v>
      </c>
      <c r="I59" s="14">
        <v>1</v>
      </c>
      <c r="J59" s="6">
        <v>1944</v>
      </c>
      <c r="K59" s="6">
        <v>221.36</v>
      </c>
      <c r="L59" s="6">
        <v>1652.3999999999999</v>
      </c>
      <c r="M59" s="6">
        <v>0</v>
      </c>
      <c r="N59" s="6">
        <v>1652.3999999999999</v>
      </c>
      <c r="O59" s="6">
        <v>221.36</v>
      </c>
      <c r="P59" s="6">
        <v>0</v>
      </c>
      <c r="Q59" s="6">
        <v>1652.3999999999999</v>
      </c>
      <c r="R59" s="6">
        <v>0</v>
      </c>
      <c r="S59" s="6">
        <v>1496.88</v>
      </c>
      <c r="T59" s="6">
        <v>1496.88</v>
      </c>
      <c r="U59" s="6">
        <v>1652.3999999999999</v>
      </c>
      <c r="V59" s="6">
        <v>1652.3999999999999</v>
      </c>
      <c r="W59" s="6">
        <v>600</v>
      </c>
      <c r="X59" s="6">
        <v>800</v>
      </c>
      <c r="Y59" s="6">
        <v>0</v>
      </c>
      <c r="Z59" s="6">
        <v>0</v>
      </c>
      <c r="AA59" s="6">
        <v>1360.8</v>
      </c>
      <c r="AB59" s="6">
        <v>0</v>
      </c>
    </row>
    <row r="60" spans="1:28" x14ac:dyDescent="0.25">
      <c r="C60" s="7"/>
      <c r="E60" s="7">
        <v>320</v>
      </c>
      <c r="F60" t="s">
        <v>2049</v>
      </c>
      <c r="G60" s="7">
        <v>72110</v>
      </c>
      <c r="H60" t="s">
        <v>1923</v>
      </c>
      <c r="I60" s="14">
        <v>1</v>
      </c>
      <c r="J60" s="6">
        <v>349.92</v>
      </c>
      <c r="K60" s="6">
        <v>104.82</v>
      </c>
      <c r="L60" s="6">
        <v>297.43200000000002</v>
      </c>
      <c r="M60" s="6">
        <v>0</v>
      </c>
      <c r="N60" s="6">
        <v>297.43200000000002</v>
      </c>
      <c r="O60" s="6">
        <v>104.82</v>
      </c>
      <c r="P60" s="6">
        <v>0</v>
      </c>
      <c r="Q60" s="6">
        <v>297.43200000000002</v>
      </c>
      <c r="R60" s="6">
        <v>0</v>
      </c>
      <c r="S60" s="6">
        <v>269.4384</v>
      </c>
      <c r="T60" s="6">
        <v>269.4384</v>
      </c>
      <c r="U60" s="6">
        <v>297.43200000000002</v>
      </c>
      <c r="V60" s="6">
        <v>297.43200000000002</v>
      </c>
      <c r="W60" s="6">
        <v>262.44</v>
      </c>
      <c r="X60" s="6">
        <v>297.43200000000002</v>
      </c>
      <c r="Y60" s="6">
        <v>0</v>
      </c>
      <c r="Z60" s="6">
        <v>0</v>
      </c>
      <c r="AA60" s="6">
        <v>244.94399999999999</v>
      </c>
      <c r="AB60" s="6">
        <v>0</v>
      </c>
    </row>
    <row r="61" spans="1:28" x14ac:dyDescent="0.25">
      <c r="C61" s="7"/>
      <c r="E61" s="7">
        <v>320</v>
      </c>
      <c r="F61" t="s">
        <v>2049</v>
      </c>
      <c r="G61" s="7">
        <v>73560</v>
      </c>
      <c r="H61" t="s">
        <v>1951</v>
      </c>
      <c r="I61" s="14">
        <v>1</v>
      </c>
      <c r="J61" s="6">
        <v>423.38</v>
      </c>
      <c r="K61" s="6">
        <v>77.819999999999993</v>
      </c>
      <c r="L61" s="6">
        <v>359.87299999999999</v>
      </c>
      <c r="M61" s="6">
        <v>0</v>
      </c>
      <c r="N61" s="6">
        <v>359.87299999999999</v>
      </c>
      <c r="O61" s="6">
        <v>77.819999999999993</v>
      </c>
      <c r="P61" s="6">
        <v>0</v>
      </c>
      <c r="Q61" s="6">
        <v>359.87299999999999</v>
      </c>
      <c r="R61" s="6">
        <v>0</v>
      </c>
      <c r="S61" s="6">
        <v>326.00260000000003</v>
      </c>
      <c r="T61" s="6">
        <v>326.00260000000003</v>
      </c>
      <c r="U61" s="6">
        <v>359.87299999999999</v>
      </c>
      <c r="V61" s="6">
        <v>359.87299999999999</v>
      </c>
      <c r="W61" s="6">
        <v>317.53499999999997</v>
      </c>
      <c r="X61" s="6">
        <v>359.87299999999999</v>
      </c>
      <c r="Y61" s="6">
        <v>0</v>
      </c>
      <c r="Z61" s="6">
        <v>0</v>
      </c>
      <c r="AA61" s="6">
        <v>296.36599999999999</v>
      </c>
      <c r="AB61" s="6">
        <v>0</v>
      </c>
    </row>
    <row r="62" spans="1:28" x14ac:dyDescent="0.25">
      <c r="C62" s="7"/>
      <c r="E62" s="7">
        <v>300</v>
      </c>
      <c r="F62" t="s">
        <v>3416</v>
      </c>
      <c r="G62" s="7">
        <v>36415</v>
      </c>
      <c r="H62" t="s">
        <v>1943</v>
      </c>
      <c r="I62" s="14">
        <v>1</v>
      </c>
      <c r="J62" s="6">
        <v>9.81</v>
      </c>
      <c r="K62" s="6">
        <v>3</v>
      </c>
      <c r="L62" s="6">
        <v>8.3384999999999998</v>
      </c>
      <c r="M62" s="6">
        <v>0</v>
      </c>
      <c r="N62" s="6">
        <v>8.3384999999999998</v>
      </c>
      <c r="O62" s="6">
        <v>3</v>
      </c>
      <c r="P62" s="6">
        <v>0</v>
      </c>
      <c r="Q62" s="6">
        <v>8.3384999999999998</v>
      </c>
      <c r="R62" s="6">
        <v>0</v>
      </c>
      <c r="S62" s="6">
        <v>7.553700000000001</v>
      </c>
      <c r="T62" s="6">
        <v>7.553700000000001</v>
      </c>
      <c r="U62" s="6">
        <v>8.3384999999999998</v>
      </c>
      <c r="V62" s="6">
        <v>8.3384999999999998</v>
      </c>
      <c r="W62" s="6">
        <v>7.3574999999999999</v>
      </c>
      <c r="X62" s="6">
        <v>8.3384999999999998</v>
      </c>
      <c r="Y62" s="6">
        <v>0</v>
      </c>
      <c r="Z62" s="6">
        <v>0</v>
      </c>
      <c r="AA62" s="6">
        <v>6.867</v>
      </c>
      <c r="AB62" s="6">
        <v>0</v>
      </c>
    </row>
    <row r="63" spans="1:28" x14ac:dyDescent="0.25">
      <c r="C63" s="7"/>
      <c r="E63" s="7">
        <v>612</v>
      </c>
      <c r="F63" t="s">
        <v>3415</v>
      </c>
      <c r="G63" s="7">
        <v>72146</v>
      </c>
      <c r="H63" t="s">
        <v>1948</v>
      </c>
      <c r="I63" s="14">
        <v>1</v>
      </c>
      <c r="J63" s="6">
        <v>1944</v>
      </c>
      <c r="K63" s="6">
        <v>221.36</v>
      </c>
      <c r="L63" s="6">
        <v>1652.3999999999999</v>
      </c>
      <c r="M63" s="6">
        <v>0</v>
      </c>
      <c r="N63" s="6">
        <v>1652.3999999999999</v>
      </c>
      <c r="O63" s="6">
        <v>221.36</v>
      </c>
      <c r="P63" s="6">
        <v>0</v>
      </c>
      <c r="Q63" s="6">
        <v>1652.3999999999999</v>
      </c>
      <c r="R63" s="6">
        <v>0</v>
      </c>
      <c r="S63" s="6">
        <v>1496.88</v>
      </c>
      <c r="T63" s="6">
        <v>1496.88</v>
      </c>
      <c r="U63" s="6">
        <v>1652.3999999999999</v>
      </c>
      <c r="V63" s="6">
        <v>1652.3999999999999</v>
      </c>
      <c r="W63" s="6">
        <v>600</v>
      </c>
      <c r="X63" s="6">
        <v>800</v>
      </c>
      <c r="Y63" s="6">
        <v>0</v>
      </c>
      <c r="Z63" s="6">
        <v>0</v>
      </c>
      <c r="AA63" s="6">
        <v>1360.8</v>
      </c>
      <c r="AB63" s="6">
        <v>0</v>
      </c>
    </row>
    <row r="64" spans="1:28" x14ac:dyDescent="0.25">
      <c r="A64" t="s">
        <v>1914</v>
      </c>
      <c r="B64" t="s">
        <v>1926</v>
      </c>
      <c r="C64" s="7">
        <v>72193</v>
      </c>
      <c r="E64" s="7">
        <v>350</v>
      </c>
      <c r="F64" t="s">
        <v>3412</v>
      </c>
      <c r="G64" s="7">
        <v>72193</v>
      </c>
      <c r="H64" t="s">
        <v>1927</v>
      </c>
      <c r="I64" s="14">
        <v>1</v>
      </c>
      <c r="J64" s="6">
        <v>1320</v>
      </c>
      <c r="K64" s="6">
        <v>171.74</v>
      </c>
      <c r="L64" s="6">
        <v>1122</v>
      </c>
      <c r="M64" s="6">
        <v>0</v>
      </c>
      <c r="N64" s="6">
        <v>1122</v>
      </c>
      <c r="O64" s="6">
        <v>171.74</v>
      </c>
      <c r="P64" s="6">
        <v>0</v>
      </c>
      <c r="Q64" s="6">
        <v>1122</v>
      </c>
      <c r="R64" s="6">
        <v>0</v>
      </c>
      <c r="S64" s="6">
        <v>1016.4</v>
      </c>
      <c r="T64" s="6">
        <v>1016.4</v>
      </c>
      <c r="U64" s="6">
        <v>1122</v>
      </c>
      <c r="V64" s="6">
        <v>1122</v>
      </c>
      <c r="W64" s="6">
        <v>400</v>
      </c>
      <c r="X64" s="6">
        <v>550</v>
      </c>
      <c r="Y64" s="6">
        <v>0</v>
      </c>
      <c r="Z64" s="6">
        <v>0</v>
      </c>
      <c r="AA64" s="6">
        <v>923.99999999999989</v>
      </c>
      <c r="AB64" s="6">
        <v>0</v>
      </c>
    </row>
    <row r="65" spans="1:28" x14ac:dyDescent="0.25">
      <c r="C65" s="7"/>
      <c r="E65" s="7">
        <v>250</v>
      </c>
      <c r="F65" t="s">
        <v>3411</v>
      </c>
      <c r="G65" s="7"/>
      <c r="H65" t="s">
        <v>1900</v>
      </c>
      <c r="I65" s="14">
        <v>1</v>
      </c>
      <c r="J65" s="6">
        <v>7</v>
      </c>
      <c r="K65" s="6">
        <v>0</v>
      </c>
      <c r="L65" s="6">
        <v>5.95</v>
      </c>
      <c r="M65" s="6">
        <v>0</v>
      </c>
      <c r="N65" s="6">
        <v>5.95</v>
      </c>
      <c r="O65" s="6">
        <v>0</v>
      </c>
      <c r="P65" s="6">
        <v>0</v>
      </c>
      <c r="Q65" s="6">
        <v>5.95</v>
      </c>
      <c r="R65" s="6">
        <v>0</v>
      </c>
      <c r="S65" s="6">
        <v>5.3900000000000006</v>
      </c>
      <c r="T65" s="6">
        <v>5.3900000000000006</v>
      </c>
      <c r="U65" s="6">
        <v>5.95</v>
      </c>
      <c r="V65" s="6">
        <v>5.95</v>
      </c>
      <c r="W65" s="6">
        <v>5.25</v>
      </c>
      <c r="X65" s="6">
        <v>5.95</v>
      </c>
      <c r="Y65" s="6">
        <v>0</v>
      </c>
      <c r="Z65" s="6">
        <v>0</v>
      </c>
      <c r="AA65" s="6">
        <v>4.8999999999999995</v>
      </c>
      <c r="AB65" s="6">
        <v>0</v>
      </c>
    </row>
    <row r="66" spans="1:28" x14ac:dyDescent="0.25">
      <c r="C66" s="7"/>
      <c r="E66" s="7">
        <v>255</v>
      </c>
      <c r="F66" t="s">
        <v>3414</v>
      </c>
      <c r="G66" s="7" t="s">
        <v>788</v>
      </c>
      <c r="H66" t="s">
        <v>1928</v>
      </c>
      <c r="I66" s="14">
        <v>100</v>
      </c>
      <c r="J66" s="6">
        <v>443</v>
      </c>
      <c r="K66" s="6">
        <v>0</v>
      </c>
      <c r="L66" s="6">
        <v>376.55</v>
      </c>
      <c r="M66" s="6">
        <v>0</v>
      </c>
      <c r="N66" s="6">
        <v>376.55</v>
      </c>
      <c r="O66" s="6">
        <v>0</v>
      </c>
      <c r="P66" s="6">
        <v>0</v>
      </c>
      <c r="Q66" s="6">
        <v>376.55</v>
      </c>
      <c r="R66" s="6">
        <v>0</v>
      </c>
      <c r="S66" s="6">
        <v>341.11</v>
      </c>
      <c r="T66" s="6">
        <v>341.11</v>
      </c>
      <c r="U66" s="6">
        <v>376.55</v>
      </c>
      <c r="V66" s="6">
        <v>376.55</v>
      </c>
      <c r="W66" s="6">
        <v>332.25</v>
      </c>
      <c r="X66" s="6">
        <v>376.55</v>
      </c>
      <c r="Y66" s="6">
        <v>0</v>
      </c>
      <c r="Z66" s="6">
        <v>0</v>
      </c>
      <c r="AA66" s="6">
        <v>310.09999999999997</v>
      </c>
      <c r="AB66" s="6">
        <v>0</v>
      </c>
    </row>
    <row r="67" spans="1:28" x14ac:dyDescent="0.25">
      <c r="C67" s="7"/>
      <c r="E67" s="7">
        <v>272</v>
      </c>
      <c r="F67" t="s">
        <v>3403</v>
      </c>
      <c r="G67" s="7"/>
      <c r="H67" t="s">
        <v>1900</v>
      </c>
      <c r="I67" s="14">
        <v>2</v>
      </c>
      <c r="J67" s="6">
        <v>30</v>
      </c>
      <c r="K67" s="6">
        <v>0</v>
      </c>
      <c r="L67" s="6">
        <v>25.5</v>
      </c>
      <c r="M67" s="6">
        <v>0</v>
      </c>
      <c r="N67" s="6">
        <v>25.5</v>
      </c>
      <c r="O67" s="6">
        <v>0</v>
      </c>
      <c r="P67" s="6">
        <v>0</v>
      </c>
      <c r="Q67" s="6">
        <v>25.5</v>
      </c>
      <c r="R67" s="6">
        <v>0</v>
      </c>
      <c r="S67" s="6">
        <v>23.1</v>
      </c>
      <c r="T67" s="6">
        <v>23.1</v>
      </c>
      <c r="U67" s="6">
        <v>25.5</v>
      </c>
      <c r="V67" s="6">
        <v>25.5</v>
      </c>
      <c r="W67" s="6">
        <v>22.5</v>
      </c>
      <c r="X67" s="6">
        <v>25.5</v>
      </c>
      <c r="Y67" s="6">
        <v>0</v>
      </c>
      <c r="Z67" s="6">
        <v>0</v>
      </c>
      <c r="AA67" s="6">
        <v>21</v>
      </c>
      <c r="AB67" s="6">
        <v>0</v>
      </c>
    </row>
    <row r="68" spans="1:28" x14ac:dyDescent="0.25">
      <c r="C68" s="7"/>
      <c r="E68" s="7">
        <v>300</v>
      </c>
      <c r="F68" t="s">
        <v>3416</v>
      </c>
      <c r="G68" s="7">
        <v>36415</v>
      </c>
      <c r="H68" t="s">
        <v>1943</v>
      </c>
      <c r="I68" s="14">
        <v>1</v>
      </c>
      <c r="J68" s="6">
        <v>9.81</v>
      </c>
      <c r="K68" s="6">
        <v>3</v>
      </c>
      <c r="L68" s="6">
        <v>8.3384999999999998</v>
      </c>
      <c r="M68" s="6">
        <v>0</v>
      </c>
      <c r="N68" s="6">
        <v>8.3384999999999998</v>
      </c>
      <c r="O68" s="6">
        <v>3</v>
      </c>
      <c r="P68" s="6">
        <v>0</v>
      </c>
      <c r="Q68" s="6">
        <v>8.3384999999999998</v>
      </c>
      <c r="R68" s="6">
        <v>0</v>
      </c>
      <c r="S68" s="6">
        <v>7.553700000000001</v>
      </c>
      <c r="T68" s="6">
        <v>7.553700000000001</v>
      </c>
      <c r="U68" s="6">
        <v>8.3384999999999998</v>
      </c>
      <c r="V68" s="6">
        <v>8.3384999999999998</v>
      </c>
      <c r="W68" s="6">
        <v>7.3574999999999999</v>
      </c>
      <c r="X68" s="6">
        <v>8.3384999999999998</v>
      </c>
      <c r="Y68" s="6">
        <v>0</v>
      </c>
      <c r="Z68" s="6">
        <v>0</v>
      </c>
      <c r="AA68" s="6">
        <v>6.867</v>
      </c>
      <c r="AB68" s="6">
        <v>0</v>
      </c>
    </row>
    <row r="69" spans="1:28" x14ac:dyDescent="0.25">
      <c r="C69" s="7"/>
      <c r="E69" s="7">
        <v>301</v>
      </c>
      <c r="F69" t="s">
        <v>3410</v>
      </c>
      <c r="G69" s="7">
        <v>80053</v>
      </c>
      <c r="H69" t="s">
        <v>1917</v>
      </c>
      <c r="I69" s="14">
        <v>1</v>
      </c>
      <c r="J69" s="6">
        <v>156.07</v>
      </c>
      <c r="K69" s="6">
        <v>10.56</v>
      </c>
      <c r="L69" s="6">
        <v>132.65949999999998</v>
      </c>
      <c r="M69" s="6">
        <v>0</v>
      </c>
      <c r="N69" s="6">
        <v>132.65949999999998</v>
      </c>
      <c r="O69" s="6">
        <v>10.56</v>
      </c>
      <c r="P69" s="6">
        <v>0</v>
      </c>
      <c r="Q69" s="6">
        <v>132.65949999999998</v>
      </c>
      <c r="R69" s="6">
        <v>0</v>
      </c>
      <c r="S69" s="6">
        <v>120.1739</v>
      </c>
      <c r="T69" s="6">
        <v>120.1739</v>
      </c>
      <c r="U69" s="6">
        <v>132.65949999999998</v>
      </c>
      <c r="V69" s="6">
        <v>132.65949999999998</v>
      </c>
      <c r="W69" s="6">
        <v>117.05249999999999</v>
      </c>
      <c r="X69" s="6">
        <v>132.65949999999998</v>
      </c>
      <c r="Y69" s="6">
        <v>0</v>
      </c>
      <c r="Z69" s="6">
        <v>0</v>
      </c>
      <c r="AA69" s="6">
        <v>109.249</v>
      </c>
      <c r="AB69" s="6">
        <v>0</v>
      </c>
    </row>
    <row r="70" spans="1:28" x14ac:dyDescent="0.25">
      <c r="A70" t="s">
        <v>1914</v>
      </c>
      <c r="B70" t="s">
        <v>1929</v>
      </c>
      <c r="C70" s="7">
        <v>73721</v>
      </c>
      <c r="E70" s="7">
        <v>610</v>
      </c>
      <c r="F70" t="s">
        <v>3417</v>
      </c>
      <c r="G70" s="7">
        <v>73721</v>
      </c>
      <c r="H70" t="s">
        <v>1930</v>
      </c>
      <c r="I70" s="14">
        <v>1</v>
      </c>
      <c r="J70" s="6">
        <v>1944</v>
      </c>
      <c r="K70" s="6">
        <v>221.36</v>
      </c>
      <c r="L70" s="6">
        <v>1652.3999999999999</v>
      </c>
      <c r="M70" s="6">
        <v>0</v>
      </c>
      <c r="N70" s="6">
        <v>1652.3999999999999</v>
      </c>
      <c r="O70" s="6">
        <v>221.36</v>
      </c>
      <c r="P70" s="6">
        <v>0</v>
      </c>
      <c r="Q70" s="6">
        <v>1652.3999999999999</v>
      </c>
      <c r="R70" s="6">
        <v>0</v>
      </c>
      <c r="S70" s="6">
        <v>1496.88</v>
      </c>
      <c r="T70" s="6">
        <v>1496.88</v>
      </c>
      <c r="U70" s="6">
        <v>1652.3999999999999</v>
      </c>
      <c r="V70" s="6">
        <v>1652.3999999999999</v>
      </c>
      <c r="W70" s="6">
        <v>600</v>
      </c>
      <c r="X70" s="6">
        <v>800</v>
      </c>
      <c r="Y70" s="6">
        <v>0</v>
      </c>
      <c r="Z70" s="6">
        <v>0</v>
      </c>
      <c r="AA70" s="6">
        <v>1360.8</v>
      </c>
      <c r="AB70" s="6">
        <v>0</v>
      </c>
    </row>
    <row r="71" spans="1:28" x14ac:dyDescent="0.25">
      <c r="C71" s="7"/>
      <c r="E71" s="7">
        <v>250</v>
      </c>
      <c r="F71" t="s">
        <v>3411</v>
      </c>
      <c r="G71" s="7"/>
      <c r="H71" t="s">
        <v>1900</v>
      </c>
      <c r="I71" s="14">
        <v>1</v>
      </c>
      <c r="J71" s="6">
        <v>7</v>
      </c>
      <c r="K71" s="6">
        <v>0</v>
      </c>
      <c r="L71" s="6">
        <v>5.95</v>
      </c>
      <c r="M71" s="6">
        <v>0</v>
      </c>
      <c r="N71" s="6">
        <v>5.95</v>
      </c>
      <c r="O71" s="6">
        <v>0</v>
      </c>
      <c r="P71" s="6">
        <v>0</v>
      </c>
      <c r="Q71" s="6">
        <v>5.95</v>
      </c>
      <c r="R71" s="6">
        <v>0</v>
      </c>
      <c r="S71" s="6">
        <v>5.3900000000000006</v>
      </c>
      <c r="T71" s="6">
        <v>5.3900000000000006</v>
      </c>
      <c r="U71" s="6">
        <v>5.95</v>
      </c>
      <c r="V71" s="6">
        <v>5.95</v>
      </c>
      <c r="W71" s="6">
        <v>5.25</v>
      </c>
      <c r="X71" s="6">
        <v>5.95</v>
      </c>
      <c r="Y71" s="6">
        <v>0</v>
      </c>
      <c r="Z71" s="6">
        <v>0</v>
      </c>
      <c r="AA71" s="6">
        <v>4.8999999999999995</v>
      </c>
      <c r="AB71" s="6">
        <v>0</v>
      </c>
    </row>
    <row r="72" spans="1:28" x14ac:dyDescent="0.25">
      <c r="C72" s="7"/>
      <c r="E72" s="7">
        <v>272</v>
      </c>
      <c r="F72" t="s">
        <v>3403</v>
      </c>
      <c r="G72" s="7"/>
      <c r="H72" t="s">
        <v>1900</v>
      </c>
      <c r="I72" s="14">
        <v>2</v>
      </c>
      <c r="J72" s="6">
        <v>30</v>
      </c>
      <c r="K72" s="6">
        <v>0</v>
      </c>
      <c r="L72" s="6">
        <v>25.5</v>
      </c>
      <c r="M72" s="6">
        <v>0</v>
      </c>
      <c r="N72" s="6">
        <v>25.5</v>
      </c>
      <c r="O72" s="6">
        <v>0</v>
      </c>
      <c r="P72" s="6">
        <v>0</v>
      </c>
      <c r="Q72" s="6">
        <v>25.5</v>
      </c>
      <c r="R72" s="6">
        <v>0</v>
      </c>
      <c r="S72" s="6">
        <v>23.1</v>
      </c>
      <c r="T72" s="6">
        <v>23.1</v>
      </c>
      <c r="U72" s="6">
        <v>25.5</v>
      </c>
      <c r="V72" s="6">
        <v>25.5</v>
      </c>
      <c r="W72" s="6">
        <v>22.5</v>
      </c>
      <c r="X72" s="6">
        <v>25.5</v>
      </c>
      <c r="Y72" s="6">
        <v>0</v>
      </c>
      <c r="Z72" s="6">
        <v>0</v>
      </c>
      <c r="AA72" s="6">
        <v>21</v>
      </c>
      <c r="AB72" s="6">
        <v>0</v>
      </c>
    </row>
    <row r="73" spans="1:28" x14ac:dyDescent="0.25">
      <c r="C73" s="7"/>
      <c r="E73" s="7">
        <v>610</v>
      </c>
      <c r="F73" t="s">
        <v>3417</v>
      </c>
      <c r="G73" s="7" t="s">
        <v>1955</v>
      </c>
      <c r="H73" t="s">
        <v>1900</v>
      </c>
      <c r="I73" s="14">
        <v>1</v>
      </c>
      <c r="J73" s="6">
        <v>1944</v>
      </c>
      <c r="K73" s="6">
        <v>0</v>
      </c>
      <c r="L73" s="6">
        <v>1652.3999999999999</v>
      </c>
      <c r="M73" s="6">
        <v>0</v>
      </c>
      <c r="N73" s="6">
        <v>1652.3999999999999</v>
      </c>
      <c r="O73" s="6">
        <v>0</v>
      </c>
      <c r="P73" s="6">
        <v>0</v>
      </c>
      <c r="Q73" s="6">
        <v>1652.3999999999999</v>
      </c>
      <c r="R73" s="6">
        <v>0</v>
      </c>
      <c r="S73" s="6">
        <v>1496.88</v>
      </c>
      <c r="T73" s="6">
        <v>1496.88</v>
      </c>
      <c r="U73" s="6">
        <v>1652.3999999999999</v>
      </c>
      <c r="V73" s="6">
        <v>1652.3999999999999</v>
      </c>
      <c r="W73" s="6">
        <v>600</v>
      </c>
      <c r="X73" s="6">
        <v>800</v>
      </c>
      <c r="Y73" s="6">
        <v>0</v>
      </c>
      <c r="Z73" s="6">
        <v>0</v>
      </c>
      <c r="AA73" s="6">
        <v>1360.8</v>
      </c>
      <c r="AB73" s="6">
        <v>0</v>
      </c>
    </row>
    <row r="74" spans="1:28" x14ac:dyDescent="0.25">
      <c r="A74" t="s">
        <v>1914</v>
      </c>
      <c r="B74" t="s">
        <v>1931</v>
      </c>
      <c r="C74" s="7">
        <v>74177</v>
      </c>
      <c r="E74" s="7">
        <v>350</v>
      </c>
      <c r="F74" t="s">
        <v>3412</v>
      </c>
      <c r="G74" s="7">
        <v>74177</v>
      </c>
      <c r="H74" t="s">
        <v>1932</v>
      </c>
      <c r="I74" s="14">
        <v>1</v>
      </c>
      <c r="J74" s="6">
        <v>1868.52064864865</v>
      </c>
      <c r="K74" s="6">
        <v>354.09</v>
      </c>
      <c r="L74" s="6">
        <v>1588.2425513513524</v>
      </c>
      <c r="M74" s="6">
        <v>0</v>
      </c>
      <c r="N74" s="6">
        <v>1588.2425513513524</v>
      </c>
      <c r="O74" s="6">
        <v>354.09</v>
      </c>
      <c r="P74" s="6">
        <v>0</v>
      </c>
      <c r="Q74" s="6">
        <v>1588.2425513513524</v>
      </c>
      <c r="R74" s="6">
        <v>0</v>
      </c>
      <c r="S74" s="6">
        <v>1438.7608994594605</v>
      </c>
      <c r="T74" s="6">
        <v>1438.7608994594605</v>
      </c>
      <c r="U74" s="6">
        <v>1588.2425513513524</v>
      </c>
      <c r="V74" s="6">
        <v>1588.2425513513524</v>
      </c>
      <c r="W74" s="6">
        <v>400</v>
      </c>
      <c r="X74" s="6">
        <v>550</v>
      </c>
      <c r="Y74" s="6">
        <v>0</v>
      </c>
      <c r="Z74" s="6">
        <v>0</v>
      </c>
      <c r="AA74" s="6">
        <v>1307.9644540540548</v>
      </c>
      <c r="AB74" s="6">
        <v>0</v>
      </c>
    </row>
    <row r="75" spans="1:28" x14ac:dyDescent="0.25">
      <c r="C75" s="7"/>
      <c r="E75" s="7">
        <v>250</v>
      </c>
      <c r="F75" t="s">
        <v>3411</v>
      </c>
      <c r="G75" s="7"/>
      <c r="H75" t="s">
        <v>1900</v>
      </c>
      <c r="I75" s="14">
        <v>1</v>
      </c>
      <c r="J75" s="6">
        <v>63.693564593301403</v>
      </c>
      <c r="K75" s="6">
        <v>0</v>
      </c>
      <c r="L75" s="6">
        <v>54.139529904306194</v>
      </c>
      <c r="M75" s="6">
        <v>0</v>
      </c>
      <c r="N75" s="6">
        <v>54.139529904306194</v>
      </c>
      <c r="O75" s="6">
        <v>0</v>
      </c>
      <c r="P75" s="6">
        <v>0</v>
      </c>
      <c r="Q75" s="6">
        <v>54.139529904306194</v>
      </c>
      <c r="R75" s="6">
        <v>0</v>
      </c>
      <c r="S75" s="6">
        <v>49.044044736842082</v>
      </c>
      <c r="T75" s="6">
        <v>49.044044736842082</v>
      </c>
      <c r="U75" s="6">
        <v>54.139529904306194</v>
      </c>
      <c r="V75" s="6">
        <v>54.139529904306194</v>
      </c>
      <c r="W75" s="6">
        <v>47.770173444976052</v>
      </c>
      <c r="X75" s="6">
        <v>54.139529904306194</v>
      </c>
      <c r="Y75" s="6">
        <v>0</v>
      </c>
      <c r="Z75" s="6">
        <v>0</v>
      </c>
      <c r="AA75" s="6">
        <v>44.585495215310978</v>
      </c>
      <c r="AB75" s="6">
        <v>0</v>
      </c>
    </row>
    <row r="76" spans="1:28" x14ac:dyDescent="0.25">
      <c r="A76" t="s">
        <v>1914</v>
      </c>
      <c r="B76" t="s">
        <v>1933</v>
      </c>
      <c r="C76" s="7">
        <v>76700</v>
      </c>
      <c r="E76" s="7">
        <v>402</v>
      </c>
      <c r="F76" t="s">
        <v>3418</v>
      </c>
      <c r="G76" s="7">
        <v>76700</v>
      </c>
      <c r="H76" t="s">
        <v>1934</v>
      </c>
      <c r="I76" s="14">
        <v>1</v>
      </c>
      <c r="J76" s="6">
        <v>534.6</v>
      </c>
      <c r="K76" s="6">
        <v>104.82</v>
      </c>
      <c r="L76" s="6">
        <v>454.41</v>
      </c>
      <c r="M76" s="6">
        <v>0</v>
      </c>
      <c r="N76" s="6">
        <v>454.41</v>
      </c>
      <c r="O76" s="6">
        <v>104.82</v>
      </c>
      <c r="P76" s="6">
        <v>0</v>
      </c>
      <c r="Q76" s="6">
        <v>454.41</v>
      </c>
      <c r="R76" s="6">
        <v>0</v>
      </c>
      <c r="S76" s="6">
        <v>411.64200000000005</v>
      </c>
      <c r="T76" s="6">
        <v>411.64200000000005</v>
      </c>
      <c r="U76" s="6">
        <v>454.41</v>
      </c>
      <c r="V76" s="6">
        <v>454.41</v>
      </c>
      <c r="W76" s="6">
        <v>400.95000000000005</v>
      </c>
      <c r="X76" s="6">
        <v>454.41</v>
      </c>
      <c r="Y76" s="6">
        <v>0</v>
      </c>
      <c r="Z76" s="6">
        <v>0</v>
      </c>
      <c r="AA76" s="6">
        <v>374.21999999999997</v>
      </c>
      <c r="AB76" s="6">
        <v>0</v>
      </c>
    </row>
    <row r="77" spans="1:28" x14ac:dyDescent="0.25">
      <c r="C77" s="7"/>
      <c r="E77" s="7">
        <v>637</v>
      </c>
      <c r="F77" t="s">
        <v>3608</v>
      </c>
      <c r="G77" s="7"/>
      <c r="H77" t="s">
        <v>1900</v>
      </c>
      <c r="I77" s="14">
        <v>1</v>
      </c>
      <c r="J77" s="6">
        <v>5.7024999999999997</v>
      </c>
      <c r="K77" s="6">
        <v>0</v>
      </c>
      <c r="L77" s="6">
        <v>4.8471249999999992</v>
      </c>
      <c r="M77" s="6">
        <v>0</v>
      </c>
      <c r="N77" s="6">
        <v>4.8471249999999992</v>
      </c>
      <c r="O77" s="6">
        <v>0</v>
      </c>
      <c r="P77" s="6">
        <v>0</v>
      </c>
      <c r="Q77" s="6">
        <v>4.8471249999999992</v>
      </c>
      <c r="R77" s="6">
        <v>0</v>
      </c>
      <c r="S77" s="6">
        <v>4.3909250000000002</v>
      </c>
      <c r="T77" s="6">
        <v>4.3909250000000002</v>
      </c>
      <c r="U77" s="6">
        <v>4.8471249999999992</v>
      </c>
      <c r="V77" s="6">
        <v>4.8471249999999992</v>
      </c>
      <c r="W77" s="6">
        <v>4.2768749999999995</v>
      </c>
      <c r="X77" s="6">
        <v>4.8471249999999992</v>
      </c>
      <c r="Y77" s="6">
        <v>0</v>
      </c>
      <c r="Z77" s="6">
        <v>0</v>
      </c>
      <c r="AA77" s="6">
        <v>3.9917499999999997</v>
      </c>
      <c r="AB77" s="6">
        <v>0</v>
      </c>
    </row>
    <row r="78" spans="1:28" x14ac:dyDescent="0.25">
      <c r="A78" t="s">
        <v>1914</v>
      </c>
      <c r="B78" t="s">
        <v>1935</v>
      </c>
      <c r="C78" s="7">
        <v>76805</v>
      </c>
      <c r="E78" s="7">
        <v>402</v>
      </c>
      <c r="F78" t="s">
        <v>3418</v>
      </c>
      <c r="G78" s="7">
        <v>76805</v>
      </c>
      <c r="H78" t="s">
        <v>1936</v>
      </c>
      <c r="I78" s="14">
        <v>1</v>
      </c>
      <c r="J78" s="6">
        <v>540</v>
      </c>
      <c r="K78" s="6">
        <v>104.82</v>
      </c>
      <c r="L78" s="6">
        <v>459</v>
      </c>
      <c r="M78" s="6">
        <v>0</v>
      </c>
      <c r="N78" s="6">
        <v>459</v>
      </c>
      <c r="O78" s="6">
        <v>104.82</v>
      </c>
      <c r="P78" s="6">
        <v>0</v>
      </c>
      <c r="Q78" s="6">
        <v>459</v>
      </c>
      <c r="R78" s="6">
        <v>0</v>
      </c>
      <c r="S78" s="6">
        <v>415.8</v>
      </c>
      <c r="T78" s="6">
        <v>415.8</v>
      </c>
      <c r="U78" s="6">
        <v>459</v>
      </c>
      <c r="V78" s="6">
        <v>459</v>
      </c>
      <c r="W78" s="6">
        <v>405</v>
      </c>
      <c r="X78" s="6">
        <v>459</v>
      </c>
      <c r="Y78" s="6">
        <v>0</v>
      </c>
      <c r="Z78" s="6">
        <v>0</v>
      </c>
      <c r="AA78" s="6">
        <v>378</v>
      </c>
      <c r="AB78" s="6">
        <v>0</v>
      </c>
    </row>
    <row r="79" spans="1:28" x14ac:dyDescent="0.25">
      <c r="C79" s="7"/>
      <c r="E79" s="7">
        <v>300</v>
      </c>
      <c r="F79" t="s">
        <v>3416</v>
      </c>
      <c r="G79" s="7">
        <v>36415</v>
      </c>
      <c r="H79" t="s">
        <v>1943</v>
      </c>
      <c r="I79" s="14">
        <v>1</v>
      </c>
      <c r="J79" s="6">
        <v>9.81</v>
      </c>
      <c r="K79" s="6">
        <v>3</v>
      </c>
      <c r="L79" s="6">
        <v>8.3384999999999998</v>
      </c>
      <c r="M79" s="6">
        <v>0</v>
      </c>
      <c r="N79" s="6">
        <v>8.3384999999999998</v>
      </c>
      <c r="O79" s="6">
        <v>3</v>
      </c>
      <c r="P79" s="6">
        <v>0</v>
      </c>
      <c r="Q79" s="6">
        <v>8.3384999999999998</v>
      </c>
      <c r="R79" s="6">
        <v>0</v>
      </c>
      <c r="S79" s="6">
        <v>7.553700000000001</v>
      </c>
      <c r="T79" s="6">
        <v>7.553700000000001</v>
      </c>
      <c r="U79" s="6">
        <v>8.3384999999999998</v>
      </c>
      <c r="V79" s="6">
        <v>8.3384999999999998</v>
      </c>
      <c r="W79" s="6">
        <v>7.3574999999999999</v>
      </c>
      <c r="X79" s="6">
        <v>8.3384999999999998</v>
      </c>
      <c r="Y79" s="6">
        <v>0</v>
      </c>
      <c r="Z79" s="6">
        <v>0</v>
      </c>
      <c r="AA79" s="6">
        <v>6.867</v>
      </c>
      <c r="AB79" s="6">
        <v>0</v>
      </c>
    </row>
    <row r="80" spans="1:28" x14ac:dyDescent="0.25">
      <c r="C80" s="7"/>
      <c r="E80" s="7">
        <v>307</v>
      </c>
      <c r="F80" t="s">
        <v>3419</v>
      </c>
      <c r="G80" s="7">
        <v>81003</v>
      </c>
      <c r="H80" t="s">
        <v>1945</v>
      </c>
      <c r="I80" s="14">
        <v>1</v>
      </c>
      <c r="J80" s="6">
        <v>18.489999999999998</v>
      </c>
      <c r="K80" s="6">
        <v>2.25</v>
      </c>
      <c r="L80" s="6">
        <v>15.716499999999998</v>
      </c>
      <c r="M80" s="6">
        <v>0</v>
      </c>
      <c r="N80" s="6">
        <v>15.716499999999998</v>
      </c>
      <c r="O80" s="6">
        <v>2.25</v>
      </c>
      <c r="P80" s="6">
        <v>0</v>
      </c>
      <c r="Q80" s="6">
        <v>15.716499999999998</v>
      </c>
      <c r="R80" s="6">
        <v>0</v>
      </c>
      <c r="S80" s="6">
        <v>14.237299999999999</v>
      </c>
      <c r="T80" s="6">
        <v>14.237299999999999</v>
      </c>
      <c r="U80" s="6">
        <v>15.716499999999998</v>
      </c>
      <c r="V80" s="6">
        <v>15.716499999999998</v>
      </c>
      <c r="W80" s="6">
        <v>13.8675</v>
      </c>
      <c r="X80" s="6">
        <v>15.716499999999998</v>
      </c>
      <c r="Y80" s="6">
        <v>0</v>
      </c>
      <c r="Z80" s="6">
        <v>0</v>
      </c>
      <c r="AA80" s="6">
        <v>12.942999999999998</v>
      </c>
      <c r="AB80" s="6">
        <v>0</v>
      </c>
    </row>
    <row r="81" spans="1:28" x14ac:dyDescent="0.25">
      <c r="A81" t="s">
        <v>1914</v>
      </c>
      <c r="B81" t="s">
        <v>1937</v>
      </c>
      <c r="C81" s="7">
        <v>76830</v>
      </c>
      <c r="E81" s="7">
        <v>402</v>
      </c>
      <c r="F81" t="s">
        <v>3418</v>
      </c>
      <c r="G81" s="7">
        <v>76830</v>
      </c>
      <c r="H81" t="s">
        <v>1938</v>
      </c>
      <c r="I81" s="14">
        <v>1</v>
      </c>
      <c r="J81" s="6">
        <v>554</v>
      </c>
      <c r="K81" s="6">
        <v>104.82</v>
      </c>
      <c r="L81" s="6">
        <v>470.9</v>
      </c>
      <c r="M81" s="6">
        <v>0</v>
      </c>
      <c r="N81" s="6">
        <v>470.9</v>
      </c>
      <c r="O81" s="6">
        <v>104.82</v>
      </c>
      <c r="P81" s="6">
        <v>0</v>
      </c>
      <c r="Q81" s="6">
        <v>470.9</v>
      </c>
      <c r="R81" s="6">
        <v>0</v>
      </c>
      <c r="S81" s="6">
        <v>426.58</v>
      </c>
      <c r="T81" s="6">
        <v>426.58</v>
      </c>
      <c r="U81" s="6">
        <v>470.9</v>
      </c>
      <c r="V81" s="6">
        <v>470.9</v>
      </c>
      <c r="W81" s="6">
        <v>415.5</v>
      </c>
      <c r="X81" s="6">
        <v>470.9</v>
      </c>
      <c r="Y81" s="6">
        <v>0</v>
      </c>
      <c r="Z81" s="6">
        <v>0</v>
      </c>
      <c r="AA81" s="6">
        <v>387.79999999999995</v>
      </c>
      <c r="AB81" s="6">
        <v>0</v>
      </c>
    </row>
    <row r="82" spans="1:28" x14ac:dyDescent="0.25">
      <c r="C82" s="7"/>
      <c r="E82" s="7">
        <v>402</v>
      </c>
      <c r="F82" t="s">
        <v>3418</v>
      </c>
      <c r="G82" s="7">
        <v>76856</v>
      </c>
      <c r="H82" t="s">
        <v>1939</v>
      </c>
      <c r="I82" s="14">
        <v>1</v>
      </c>
      <c r="J82" s="6">
        <v>486</v>
      </c>
      <c r="K82" s="6">
        <v>104.82</v>
      </c>
      <c r="L82" s="6">
        <v>413.09999999999997</v>
      </c>
      <c r="M82" s="6">
        <v>0</v>
      </c>
      <c r="N82" s="6">
        <v>413.09999999999997</v>
      </c>
      <c r="O82" s="6">
        <v>104.82</v>
      </c>
      <c r="P82" s="6">
        <v>0</v>
      </c>
      <c r="Q82" s="6">
        <v>413.09999999999997</v>
      </c>
      <c r="R82" s="6">
        <v>0</v>
      </c>
      <c r="S82" s="6">
        <v>374.22</v>
      </c>
      <c r="T82" s="6">
        <v>374.22</v>
      </c>
      <c r="U82" s="6">
        <v>413.09999999999997</v>
      </c>
      <c r="V82" s="6">
        <v>413.09999999999997</v>
      </c>
      <c r="W82" s="6">
        <v>364.5</v>
      </c>
      <c r="X82" s="6">
        <v>413.09999999999997</v>
      </c>
      <c r="Y82" s="6">
        <v>0</v>
      </c>
      <c r="Z82" s="6">
        <v>0</v>
      </c>
      <c r="AA82" s="6">
        <v>340.2</v>
      </c>
      <c r="AB82" s="6">
        <v>0</v>
      </c>
    </row>
    <row r="83" spans="1:28" x14ac:dyDescent="0.25">
      <c r="A83" t="s">
        <v>1940</v>
      </c>
      <c r="B83" t="s">
        <v>1941</v>
      </c>
      <c r="C83" s="7">
        <v>80048</v>
      </c>
      <c r="E83" s="7">
        <v>301</v>
      </c>
      <c r="F83" t="s">
        <v>3410</v>
      </c>
      <c r="G83" s="7">
        <v>80048</v>
      </c>
      <c r="H83" t="s">
        <v>1942</v>
      </c>
      <c r="I83" s="14">
        <v>1</v>
      </c>
      <c r="J83" s="6">
        <v>87.545045045045001</v>
      </c>
      <c r="K83" s="6">
        <v>8.4600000000000009</v>
      </c>
      <c r="L83" s="6">
        <v>74.413288288288243</v>
      </c>
      <c r="M83" s="6">
        <v>0</v>
      </c>
      <c r="N83" s="6">
        <v>74.413288288288243</v>
      </c>
      <c r="O83" s="6">
        <v>8.4600000000000009</v>
      </c>
      <c r="P83" s="6">
        <v>0</v>
      </c>
      <c r="Q83" s="6">
        <v>74.413288288288243</v>
      </c>
      <c r="R83" s="6">
        <v>0</v>
      </c>
      <c r="S83" s="6">
        <v>67.409684684684649</v>
      </c>
      <c r="T83" s="6">
        <v>67.409684684684649</v>
      </c>
      <c r="U83" s="6">
        <v>74.413288288288243</v>
      </c>
      <c r="V83" s="6">
        <v>74.413288288288243</v>
      </c>
      <c r="W83" s="6">
        <v>65.658783783783747</v>
      </c>
      <c r="X83" s="6">
        <v>74.413288288288243</v>
      </c>
      <c r="Y83" s="6">
        <v>0</v>
      </c>
      <c r="Z83" s="6">
        <v>0</v>
      </c>
      <c r="AA83" s="6">
        <v>61.281531531531499</v>
      </c>
      <c r="AB83" s="6">
        <v>0</v>
      </c>
    </row>
    <row r="84" spans="1:28" x14ac:dyDescent="0.25">
      <c r="C84" s="7"/>
      <c r="E84" s="7">
        <v>300</v>
      </c>
      <c r="F84" t="s">
        <v>3416</v>
      </c>
      <c r="G84" s="7">
        <v>36415</v>
      </c>
      <c r="H84" t="s">
        <v>1943</v>
      </c>
      <c r="I84" s="14">
        <v>1</v>
      </c>
      <c r="J84" s="6">
        <v>10.0412121212121</v>
      </c>
      <c r="K84" s="6">
        <v>3</v>
      </c>
      <c r="L84" s="6">
        <v>8.5350303030302843</v>
      </c>
      <c r="M84" s="6">
        <v>0</v>
      </c>
      <c r="N84" s="6">
        <v>8.5350303030302843</v>
      </c>
      <c r="O84" s="6">
        <v>3</v>
      </c>
      <c r="P84" s="6">
        <v>0</v>
      </c>
      <c r="Q84" s="6">
        <v>8.5350303030302843</v>
      </c>
      <c r="R84" s="6">
        <v>0</v>
      </c>
      <c r="S84" s="6">
        <v>7.7317333333333167</v>
      </c>
      <c r="T84" s="6">
        <v>7.7317333333333167</v>
      </c>
      <c r="U84" s="6">
        <v>8.5350303030302843</v>
      </c>
      <c r="V84" s="6">
        <v>8.5350303030302843</v>
      </c>
      <c r="W84" s="6">
        <v>7.5309090909090752</v>
      </c>
      <c r="X84" s="6">
        <v>8.5350303030302843</v>
      </c>
      <c r="Y84" s="6">
        <v>0</v>
      </c>
      <c r="Z84" s="6">
        <v>0</v>
      </c>
      <c r="AA84" s="6">
        <v>7.0288484848484689</v>
      </c>
      <c r="AB84" s="6">
        <v>0</v>
      </c>
    </row>
    <row r="85" spans="1:28" x14ac:dyDescent="0.25">
      <c r="C85" s="7"/>
      <c r="E85" s="7">
        <v>305</v>
      </c>
      <c r="F85" t="s">
        <v>3420</v>
      </c>
      <c r="G85" s="7">
        <v>85025</v>
      </c>
      <c r="H85" t="s">
        <v>1918</v>
      </c>
      <c r="I85" s="14">
        <v>1</v>
      </c>
      <c r="J85" s="6">
        <v>139.268682926829</v>
      </c>
      <c r="K85" s="6">
        <v>7.77</v>
      </c>
      <c r="L85" s="6">
        <v>118.37838048780465</v>
      </c>
      <c r="M85" s="6">
        <v>0</v>
      </c>
      <c r="N85" s="6">
        <v>118.37838048780465</v>
      </c>
      <c r="O85" s="6">
        <v>7.77</v>
      </c>
      <c r="P85" s="6">
        <v>0</v>
      </c>
      <c r="Q85" s="6">
        <v>118.37838048780465</v>
      </c>
      <c r="R85" s="6">
        <v>0</v>
      </c>
      <c r="S85" s="6">
        <v>107.23688585365834</v>
      </c>
      <c r="T85" s="6">
        <v>107.23688585365834</v>
      </c>
      <c r="U85" s="6">
        <v>118.37838048780465</v>
      </c>
      <c r="V85" s="6">
        <v>118.37838048780465</v>
      </c>
      <c r="W85" s="6">
        <v>104.45151219512175</v>
      </c>
      <c r="X85" s="6">
        <v>118.37838048780465</v>
      </c>
      <c r="Y85" s="6">
        <v>0</v>
      </c>
      <c r="Z85" s="6">
        <v>0</v>
      </c>
      <c r="AA85" s="6">
        <v>97.488078048780295</v>
      </c>
      <c r="AB85" s="6">
        <v>0</v>
      </c>
    </row>
    <row r="86" spans="1:28" x14ac:dyDescent="0.25">
      <c r="A86" t="s">
        <v>1940</v>
      </c>
      <c r="B86" t="s">
        <v>1944</v>
      </c>
      <c r="C86" s="7">
        <v>80053</v>
      </c>
      <c r="E86" s="7">
        <v>301</v>
      </c>
      <c r="F86" t="s">
        <v>3410</v>
      </c>
      <c r="G86" s="7">
        <v>80053</v>
      </c>
      <c r="H86" t="s">
        <v>1917</v>
      </c>
      <c r="I86" s="14">
        <v>1</v>
      </c>
      <c r="J86" s="6">
        <v>157.13920810313499</v>
      </c>
      <c r="K86" s="6">
        <v>10.56</v>
      </c>
      <c r="L86" s="6">
        <v>133.56832688766474</v>
      </c>
      <c r="M86" s="6">
        <v>0</v>
      </c>
      <c r="N86" s="6">
        <v>133.56832688766474</v>
      </c>
      <c r="O86" s="6">
        <v>10.56</v>
      </c>
      <c r="P86" s="6">
        <v>0</v>
      </c>
      <c r="Q86" s="6">
        <v>133.56832688766474</v>
      </c>
      <c r="R86" s="6">
        <v>0</v>
      </c>
      <c r="S86" s="6">
        <v>120.99719023941394</v>
      </c>
      <c r="T86" s="6">
        <v>120.99719023941394</v>
      </c>
      <c r="U86" s="6">
        <v>133.56832688766474</v>
      </c>
      <c r="V86" s="6">
        <v>133.56832688766474</v>
      </c>
      <c r="W86" s="6">
        <v>117.85440607735124</v>
      </c>
      <c r="X86" s="6">
        <v>133.56832688766474</v>
      </c>
      <c r="Y86" s="6">
        <v>0</v>
      </c>
      <c r="Z86" s="6">
        <v>0</v>
      </c>
      <c r="AA86" s="6">
        <v>109.99744567219449</v>
      </c>
      <c r="AB86" s="6">
        <v>0</v>
      </c>
    </row>
    <row r="87" spans="1:28" x14ac:dyDescent="0.25">
      <c r="C87" s="7"/>
      <c r="E87" s="7">
        <v>305</v>
      </c>
      <c r="F87" t="s">
        <v>3420</v>
      </c>
      <c r="G87" s="7">
        <v>85025</v>
      </c>
      <c r="H87" t="s">
        <v>1918</v>
      </c>
      <c r="I87" s="14">
        <v>1</v>
      </c>
      <c r="J87" s="6">
        <v>138.542117537319</v>
      </c>
      <c r="K87" s="6">
        <v>7.77</v>
      </c>
      <c r="L87" s="6">
        <v>117.76079990672115</v>
      </c>
      <c r="M87" s="6">
        <v>0</v>
      </c>
      <c r="N87" s="6">
        <v>117.76079990672115</v>
      </c>
      <c r="O87" s="6">
        <v>7.77</v>
      </c>
      <c r="P87" s="6">
        <v>0</v>
      </c>
      <c r="Q87" s="6">
        <v>117.76079990672115</v>
      </c>
      <c r="R87" s="6">
        <v>0</v>
      </c>
      <c r="S87" s="6">
        <v>106.67743050373564</v>
      </c>
      <c r="T87" s="6">
        <v>106.67743050373564</v>
      </c>
      <c r="U87" s="6">
        <v>117.76079990672115</v>
      </c>
      <c r="V87" s="6">
        <v>117.76079990672115</v>
      </c>
      <c r="W87" s="6">
        <v>103.90658815298926</v>
      </c>
      <c r="X87" s="6">
        <v>117.76079990672115</v>
      </c>
      <c r="Y87" s="6">
        <v>0</v>
      </c>
      <c r="Z87" s="6">
        <v>0</v>
      </c>
      <c r="AA87" s="6">
        <v>96.979482276123292</v>
      </c>
      <c r="AB87" s="6">
        <v>0</v>
      </c>
    </row>
    <row r="88" spans="1:28" x14ac:dyDescent="0.25">
      <c r="C88" s="7"/>
      <c r="E88" s="7">
        <v>300</v>
      </c>
      <c r="F88" t="s">
        <v>3416</v>
      </c>
      <c r="G88" s="7">
        <v>36415</v>
      </c>
      <c r="H88" t="s">
        <v>1943</v>
      </c>
      <c r="I88" s="14">
        <v>1</v>
      </c>
      <c r="J88" s="6">
        <v>10.2114678326052</v>
      </c>
      <c r="K88" s="6">
        <v>3</v>
      </c>
      <c r="L88" s="6">
        <v>8.6797476577144188</v>
      </c>
      <c r="M88" s="6">
        <v>0</v>
      </c>
      <c r="N88" s="6">
        <v>8.6797476577144188</v>
      </c>
      <c r="O88" s="6">
        <v>3</v>
      </c>
      <c r="P88" s="6">
        <v>0</v>
      </c>
      <c r="Q88" s="6">
        <v>8.6797476577144188</v>
      </c>
      <c r="R88" s="6">
        <v>0</v>
      </c>
      <c r="S88" s="6">
        <v>7.8628302311060043</v>
      </c>
      <c r="T88" s="6">
        <v>7.8628302311060043</v>
      </c>
      <c r="U88" s="6">
        <v>8.6797476577144188</v>
      </c>
      <c r="V88" s="6">
        <v>8.6797476577144188</v>
      </c>
      <c r="W88" s="6">
        <v>7.6586008744538994</v>
      </c>
      <c r="X88" s="6">
        <v>8.6797476577144188</v>
      </c>
      <c r="Y88" s="6">
        <v>0</v>
      </c>
      <c r="Z88" s="6">
        <v>0</v>
      </c>
      <c r="AA88" s="6">
        <v>7.1480274828236396</v>
      </c>
      <c r="AB88" s="6">
        <v>0</v>
      </c>
    </row>
    <row r="89" spans="1:28" x14ac:dyDescent="0.25">
      <c r="A89" t="s">
        <v>1940</v>
      </c>
      <c r="B89" t="s">
        <v>1956</v>
      </c>
      <c r="C89" s="7">
        <v>80061</v>
      </c>
      <c r="E89" s="7">
        <v>301</v>
      </c>
      <c r="F89" t="s">
        <v>3410</v>
      </c>
      <c r="G89" s="7">
        <v>80061</v>
      </c>
      <c r="H89" t="s">
        <v>1957</v>
      </c>
      <c r="I89" s="14">
        <v>1</v>
      </c>
      <c r="J89" s="6">
        <v>156.803816844919</v>
      </c>
      <c r="K89" s="6">
        <v>13.39</v>
      </c>
      <c r="L89" s="6">
        <v>133.28324431818115</v>
      </c>
      <c r="M89" s="6">
        <v>0</v>
      </c>
      <c r="N89" s="6">
        <v>133.28324431818115</v>
      </c>
      <c r="O89" s="6">
        <v>13.39</v>
      </c>
      <c r="P89" s="6">
        <v>0</v>
      </c>
      <c r="Q89" s="6">
        <v>133.28324431818115</v>
      </c>
      <c r="R89" s="6">
        <v>0</v>
      </c>
      <c r="S89" s="6">
        <v>120.73893897058763</v>
      </c>
      <c r="T89" s="6">
        <v>120.73893897058763</v>
      </c>
      <c r="U89" s="6">
        <v>133.28324431818115</v>
      </c>
      <c r="V89" s="6">
        <v>133.28324431818115</v>
      </c>
      <c r="W89" s="6">
        <v>117.60286263368926</v>
      </c>
      <c r="X89" s="6">
        <v>133.28324431818115</v>
      </c>
      <c r="Y89" s="6">
        <v>0</v>
      </c>
      <c r="Z89" s="6">
        <v>0</v>
      </c>
      <c r="AA89" s="6">
        <v>109.7626717914433</v>
      </c>
      <c r="AB89" s="6">
        <v>0</v>
      </c>
    </row>
    <row r="90" spans="1:28" x14ac:dyDescent="0.25">
      <c r="C90" s="7"/>
      <c r="E90" s="7">
        <v>300</v>
      </c>
      <c r="F90" t="s">
        <v>3416</v>
      </c>
      <c r="G90" s="7">
        <v>36415</v>
      </c>
      <c r="H90" t="s">
        <v>1943</v>
      </c>
      <c r="I90" s="14">
        <v>1</v>
      </c>
      <c r="J90" s="6">
        <v>9.9515637860080997</v>
      </c>
      <c r="K90" s="6">
        <v>3</v>
      </c>
      <c r="L90" s="6">
        <v>8.4588292181068852</v>
      </c>
      <c r="M90" s="6">
        <v>0</v>
      </c>
      <c r="N90" s="6">
        <v>8.4588292181068852</v>
      </c>
      <c r="O90" s="6">
        <v>3</v>
      </c>
      <c r="P90" s="6">
        <v>0</v>
      </c>
      <c r="Q90" s="6">
        <v>8.4588292181068852</v>
      </c>
      <c r="R90" s="6">
        <v>0</v>
      </c>
      <c r="S90" s="6">
        <v>7.6627041152262372</v>
      </c>
      <c r="T90" s="6">
        <v>7.6627041152262372</v>
      </c>
      <c r="U90" s="6">
        <v>8.4588292181068852</v>
      </c>
      <c r="V90" s="6">
        <v>8.4588292181068852</v>
      </c>
      <c r="W90" s="6">
        <v>7.4636728395060743</v>
      </c>
      <c r="X90" s="6">
        <v>8.4588292181068852</v>
      </c>
      <c r="Y90" s="6">
        <v>0</v>
      </c>
      <c r="Z90" s="6">
        <v>0</v>
      </c>
      <c r="AA90" s="6">
        <v>6.9660946502056698</v>
      </c>
      <c r="AB90" s="6">
        <v>0</v>
      </c>
    </row>
    <row r="91" spans="1:28" x14ac:dyDescent="0.25">
      <c r="C91" s="7"/>
      <c r="E91" s="7">
        <v>301</v>
      </c>
      <c r="F91" t="s">
        <v>3410</v>
      </c>
      <c r="G91" s="7">
        <v>80053</v>
      </c>
      <c r="H91" t="s">
        <v>1917</v>
      </c>
      <c r="I91" s="14">
        <v>1</v>
      </c>
      <c r="J91" s="6">
        <v>156.07523051132</v>
      </c>
      <c r="K91" s="6">
        <v>10.56</v>
      </c>
      <c r="L91" s="6">
        <v>132.66394593462201</v>
      </c>
      <c r="M91" s="6">
        <v>0</v>
      </c>
      <c r="N91" s="6">
        <v>132.66394593462201</v>
      </c>
      <c r="O91" s="6">
        <v>10.56</v>
      </c>
      <c r="P91" s="6">
        <v>0</v>
      </c>
      <c r="Q91" s="6">
        <v>132.66394593462201</v>
      </c>
      <c r="R91" s="6">
        <v>0</v>
      </c>
      <c r="S91" s="6">
        <v>120.17792749371641</v>
      </c>
      <c r="T91" s="6">
        <v>120.17792749371641</v>
      </c>
      <c r="U91" s="6">
        <v>132.66394593462201</v>
      </c>
      <c r="V91" s="6">
        <v>132.66394593462201</v>
      </c>
      <c r="W91" s="6">
        <v>117.05642288349</v>
      </c>
      <c r="X91" s="6">
        <v>132.66394593462201</v>
      </c>
      <c r="Y91" s="6">
        <v>0</v>
      </c>
      <c r="Z91" s="6">
        <v>0</v>
      </c>
      <c r="AA91" s="6">
        <v>109.252661357924</v>
      </c>
      <c r="AB91" s="6">
        <v>0</v>
      </c>
    </row>
    <row r="92" spans="1:28" x14ac:dyDescent="0.25">
      <c r="C92" s="7"/>
      <c r="E92" s="7">
        <v>305</v>
      </c>
      <c r="F92" t="s">
        <v>3420</v>
      </c>
      <c r="G92" s="7">
        <v>85025</v>
      </c>
      <c r="H92" t="s">
        <v>1918</v>
      </c>
      <c r="I92" s="14">
        <v>1</v>
      </c>
      <c r="J92" s="6">
        <v>137.26534046692501</v>
      </c>
      <c r="K92" s="6">
        <v>7.77</v>
      </c>
      <c r="L92" s="6">
        <v>116.67553939688625</v>
      </c>
      <c r="M92" s="6">
        <v>0</v>
      </c>
      <c r="N92" s="6">
        <v>116.67553939688625</v>
      </c>
      <c r="O92" s="6">
        <v>7.77</v>
      </c>
      <c r="P92" s="6">
        <v>0</v>
      </c>
      <c r="Q92" s="6">
        <v>116.67553939688625</v>
      </c>
      <c r="R92" s="6">
        <v>0</v>
      </c>
      <c r="S92" s="6">
        <v>105.69431215953226</v>
      </c>
      <c r="T92" s="6">
        <v>105.69431215953226</v>
      </c>
      <c r="U92" s="6">
        <v>116.67553939688625</v>
      </c>
      <c r="V92" s="6">
        <v>116.67553939688625</v>
      </c>
      <c r="W92" s="6">
        <v>102.94900535019376</v>
      </c>
      <c r="X92" s="6">
        <v>116.67553939688625</v>
      </c>
      <c r="Y92" s="6">
        <v>0</v>
      </c>
      <c r="Z92" s="6">
        <v>0</v>
      </c>
      <c r="AA92" s="6">
        <v>96.085738326847505</v>
      </c>
      <c r="AB92" s="6">
        <v>0</v>
      </c>
    </row>
    <row r="93" spans="1:28" x14ac:dyDescent="0.25">
      <c r="C93" s="7"/>
      <c r="E93" s="7">
        <v>301</v>
      </c>
      <c r="F93" t="s">
        <v>3410</v>
      </c>
      <c r="G93" s="7">
        <v>84443</v>
      </c>
      <c r="H93" t="s">
        <v>1958</v>
      </c>
      <c r="I93" s="14">
        <v>1</v>
      </c>
      <c r="J93" s="6">
        <v>131.62592342342199</v>
      </c>
      <c r="K93" s="6">
        <v>16.8</v>
      </c>
      <c r="L93" s="6">
        <v>111.8820349099087</v>
      </c>
      <c r="M93" s="6">
        <v>0</v>
      </c>
      <c r="N93" s="6">
        <v>111.8820349099087</v>
      </c>
      <c r="O93" s="6">
        <v>16.8</v>
      </c>
      <c r="P93" s="6">
        <v>0</v>
      </c>
      <c r="Q93" s="6">
        <v>111.8820349099087</v>
      </c>
      <c r="R93" s="6">
        <v>0</v>
      </c>
      <c r="S93" s="6">
        <v>101.35196103603494</v>
      </c>
      <c r="T93" s="6">
        <v>101.35196103603494</v>
      </c>
      <c r="U93" s="6">
        <v>111.8820349099087</v>
      </c>
      <c r="V93" s="6">
        <v>111.8820349099087</v>
      </c>
      <c r="W93" s="6">
        <v>98.719442567566489</v>
      </c>
      <c r="X93" s="6">
        <v>111.8820349099087</v>
      </c>
      <c r="Y93" s="6">
        <v>0</v>
      </c>
      <c r="Z93" s="6">
        <v>0</v>
      </c>
      <c r="AA93" s="6">
        <v>92.138146396395385</v>
      </c>
      <c r="AB93" s="6">
        <v>0</v>
      </c>
    </row>
    <row r="94" spans="1:28" x14ac:dyDescent="0.25">
      <c r="C94" s="7"/>
      <c r="E94" s="7">
        <v>301</v>
      </c>
      <c r="F94" t="s">
        <v>3410</v>
      </c>
      <c r="G94" s="7">
        <v>83036</v>
      </c>
      <c r="H94" t="s">
        <v>1959</v>
      </c>
      <c r="I94" s="14">
        <v>1</v>
      </c>
      <c r="J94" s="6">
        <v>81.490325203252894</v>
      </c>
      <c r="K94" s="6">
        <v>9.7100000000000009</v>
      </c>
      <c r="L94" s="6">
        <v>69.266776422764963</v>
      </c>
      <c r="M94" s="6">
        <v>0</v>
      </c>
      <c r="N94" s="6">
        <v>69.266776422764963</v>
      </c>
      <c r="O94" s="6">
        <v>9.7100000000000009</v>
      </c>
      <c r="P94" s="6">
        <v>0</v>
      </c>
      <c r="Q94" s="6">
        <v>69.266776422764963</v>
      </c>
      <c r="R94" s="6">
        <v>0</v>
      </c>
      <c r="S94" s="6">
        <v>62.747550406504729</v>
      </c>
      <c r="T94" s="6">
        <v>62.747550406504729</v>
      </c>
      <c r="U94" s="6">
        <v>69.266776422764963</v>
      </c>
      <c r="V94" s="6">
        <v>69.266776422764963</v>
      </c>
      <c r="W94" s="6">
        <v>61.11774390243967</v>
      </c>
      <c r="X94" s="6">
        <v>69.266776422764963</v>
      </c>
      <c r="Y94" s="6">
        <v>0</v>
      </c>
      <c r="Z94" s="6">
        <v>0</v>
      </c>
      <c r="AA94" s="6">
        <v>57.043227642277024</v>
      </c>
      <c r="AB94" s="6">
        <v>0</v>
      </c>
    </row>
    <row r="95" spans="1:28" x14ac:dyDescent="0.25">
      <c r="A95" t="s">
        <v>1940</v>
      </c>
      <c r="B95" t="s">
        <v>1960</v>
      </c>
      <c r="C95" s="7">
        <v>80069</v>
      </c>
      <c r="E95" s="7">
        <v>301</v>
      </c>
      <c r="F95" t="s">
        <v>3410</v>
      </c>
      <c r="G95" s="7">
        <v>80069</v>
      </c>
      <c r="H95" t="s">
        <v>1961</v>
      </c>
      <c r="I95" s="14">
        <v>1</v>
      </c>
      <c r="J95" s="6">
        <v>90</v>
      </c>
      <c r="K95" s="6">
        <v>8.68</v>
      </c>
      <c r="L95" s="6">
        <v>76.5</v>
      </c>
      <c r="M95" s="6">
        <v>0</v>
      </c>
      <c r="N95" s="6">
        <v>76.5</v>
      </c>
      <c r="O95" s="6">
        <v>8.68</v>
      </c>
      <c r="P95" s="6">
        <v>0</v>
      </c>
      <c r="Q95" s="6">
        <v>76.5</v>
      </c>
      <c r="R95" s="6">
        <v>0</v>
      </c>
      <c r="S95" s="6">
        <v>69.3</v>
      </c>
      <c r="T95" s="6">
        <v>69.3</v>
      </c>
      <c r="U95" s="6">
        <v>76.5</v>
      </c>
      <c r="V95" s="6">
        <v>76.5</v>
      </c>
      <c r="W95" s="6">
        <v>67.5</v>
      </c>
      <c r="X95" s="6">
        <v>76.5</v>
      </c>
      <c r="Y95" s="6">
        <v>0</v>
      </c>
      <c r="Z95" s="6">
        <v>0</v>
      </c>
      <c r="AA95" s="6">
        <v>62.999999999999993</v>
      </c>
      <c r="AB95" s="6">
        <v>0</v>
      </c>
    </row>
    <row r="96" spans="1:28" x14ac:dyDescent="0.25">
      <c r="C96" s="7"/>
      <c r="E96" s="7">
        <v>300</v>
      </c>
      <c r="F96" t="s">
        <v>3416</v>
      </c>
      <c r="G96" s="7">
        <v>36415</v>
      </c>
      <c r="H96" t="s">
        <v>1943</v>
      </c>
      <c r="I96" s="14">
        <v>1</v>
      </c>
      <c r="J96" s="6">
        <v>9.8099999999999703</v>
      </c>
      <c r="K96" s="6">
        <v>3</v>
      </c>
      <c r="L96" s="6">
        <v>8.3384999999999749</v>
      </c>
      <c r="M96" s="6">
        <v>0</v>
      </c>
      <c r="N96" s="6">
        <v>8.3384999999999749</v>
      </c>
      <c r="O96" s="6">
        <v>3</v>
      </c>
      <c r="P96" s="6">
        <v>0</v>
      </c>
      <c r="Q96" s="6">
        <v>8.3384999999999749</v>
      </c>
      <c r="R96" s="6">
        <v>0</v>
      </c>
      <c r="S96" s="6">
        <v>7.553699999999977</v>
      </c>
      <c r="T96" s="6">
        <v>7.553699999999977</v>
      </c>
      <c r="U96" s="6">
        <v>8.3384999999999749</v>
      </c>
      <c r="V96" s="6">
        <v>8.3384999999999749</v>
      </c>
      <c r="W96" s="6">
        <v>7.3574999999999777</v>
      </c>
      <c r="X96" s="6">
        <v>8.3384999999999749</v>
      </c>
      <c r="Y96" s="6">
        <v>0</v>
      </c>
      <c r="Z96" s="6">
        <v>0</v>
      </c>
      <c r="AA96" s="6">
        <v>6.8669999999999787</v>
      </c>
      <c r="AB96" s="6">
        <v>0</v>
      </c>
    </row>
    <row r="97" spans="1:28" x14ac:dyDescent="0.25">
      <c r="C97" s="7"/>
      <c r="E97" s="7">
        <v>305</v>
      </c>
      <c r="F97" t="s">
        <v>3420</v>
      </c>
      <c r="G97" s="7">
        <v>85027</v>
      </c>
      <c r="H97" t="s">
        <v>1962</v>
      </c>
      <c r="I97" s="14">
        <v>1</v>
      </c>
      <c r="J97" s="6">
        <v>75.380000000000095</v>
      </c>
      <c r="K97" s="6">
        <v>6.47</v>
      </c>
      <c r="L97" s="6">
        <v>64.073000000000079</v>
      </c>
      <c r="M97" s="6">
        <v>0</v>
      </c>
      <c r="N97" s="6">
        <v>64.073000000000079</v>
      </c>
      <c r="O97" s="6">
        <v>6.47</v>
      </c>
      <c r="P97" s="6">
        <v>0</v>
      </c>
      <c r="Q97" s="6">
        <v>64.073000000000079</v>
      </c>
      <c r="R97" s="6">
        <v>0</v>
      </c>
      <c r="S97" s="6">
        <v>58.042600000000071</v>
      </c>
      <c r="T97" s="6">
        <v>58.042600000000071</v>
      </c>
      <c r="U97" s="6">
        <v>64.073000000000079</v>
      </c>
      <c r="V97" s="6">
        <v>64.073000000000079</v>
      </c>
      <c r="W97" s="6">
        <v>56.535000000000068</v>
      </c>
      <c r="X97" s="6">
        <v>64.073000000000079</v>
      </c>
      <c r="Y97" s="6">
        <v>0</v>
      </c>
      <c r="Z97" s="6">
        <v>0</v>
      </c>
      <c r="AA97" s="6">
        <v>52.766000000000062</v>
      </c>
      <c r="AB97" s="6">
        <v>0</v>
      </c>
    </row>
    <row r="98" spans="1:28" x14ac:dyDescent="0.25">
      <c r="C98" s="7"/>
      <c r="E98" s="7">
        <v>301</v>
      </c>
      <c r="F98" t="s">
        <v>3410</v>
      </c>
      <c r="G98" s="7">
        <v>82570</v>
      </c>
      <c r="H98" t="s">
        <v>1963</v>
      </c>
      <c r="I98" s="14">
        <v>1</v>
      </c>
      <c r="J98" s="6">
        <v>37.544117647058798</v>
      </c>
      <c r="K98" s="6">
        <v>5.18</v>
      </c>
      <c r="L98" s="6">
        <v>31.912499999999977</v>
      </c>
      <c r="M98" s="6">
        <v>0</v>
      </c>
      <c r="N98" s="6">
        <v>31.912499999999977</v>
      </c>
      <c r="O98" s="6">
        <v>5.18</v>
      </c>
      <c r="P98" s="6">
        <v>0</v>
      </c>
      <c r="Q98" s="6">
        <v>31.912499999999977</v>
      </c>
      <c r="R98" s="6">
        <v>0</v>
      </c>
      <c r="S98" s="6">
        <v>28.908970588235274</v>
      </c>
      <c r="T98" s="6">
        <v>28.908970588235274</v>
      </c>
      <c r="U98" s="6">
        <v>31.912499999999977</v>
      </c>
      <c r="V98" s="6">
        <v>31.912499999999977</v>
      </c>
      <c r="W98" s="6">
        <v>28.158088235294098</v>
      </c>
      <c r="X98" s="6">
        <v>31.912499999999977</v>
      </c>
      <c r="Y98" s="6">
        <v>0</v>
      </c>
      <c r="Z98" s="6">
        <v>0</v>
      </c>
      <c r="AA98" s="6">
        <v>26.280882352941155</v>
      </c>
      <c r="AB98" s="6">
        <v>0</v>
      </c>
    </row>
    <row r="99" spans="1:28" x14ac:dyDescent="0.25">
      <c r="C99" s="7"/>
      <c r="E99" s="7">
        <v>301</v>
      </c>
      <c r="F99" t="s">
        <v>3410</v>
      </c>
      <c r="G99" s="7">
        <v>84156</v>
      </c>
      <c r="H99" t="s">
        <v>1964</v>
      </c>
      <c r="I99" s="14">
        <v>1</v>
      </c>
      <c r="J99" s="6">
        <v>24</v>
      </c>
      <c r="K99" s="6">
        <v>3.67</v>
      </c>
      <c r="L99" s="6">
        <v>20.399999999999999</v>
      </c>
      <c r="M99" s="6">
        <v>0</v>
      </c>
      <c r="N99" s="6">
        <v>20.399999999999999</v>
      </c>
      <c r="O99" s="6">
        <v>3.67</v>
      </c>
      <c r="P99" s="6">
        <v>0</v>
      </c>
      <c r="Q99" s="6">
        <v>20.399999999999999</v>
      </c>
      <c r="R99" s="6">
        <v>0</v>
      </c>
      <c r="S99" s="6">
        <v>18.48</v>
      </c>
      <c r="T99" s="6">
        <v>18.48</v>
      </c>
      <c r="U99" s="6">
        <v>20.399999999999999</v>
      </c>
      <c r="V99" s="6">
        <v>20.399999999999999</v>
      </c>
      <c r="W99" s="6">
        <v>18</v>
      </c>
      <c r="X99" s="6">
        <v>20.399999999999999</v>
      </c>
      <c r="Y99" s="6">
        <v>0</v>
      </c>
      <c r="Z99" s="6">
        <v>0</v>
      </c>
      <c r="AA99" s="6">
        <v>16.799999999999997</v>
      </c>
      <c r="AB99" s="6">
        <v>0</v>
      </c>
    </row>
    <row r="100" spans="1:28" x14ac:dyDescent="0.25">
      <c r="A100" t="s">
        <v>1940</v>
      </c>
      <c r="B100" t="s">
        <v>1965</v>
      </c>
      <c r="C100" s="7">
        <v>80076</v>
      </c>
      <c r="E100" s="7">
        <v>301</v>
      </c>
      <c r="F100" t="s">
        <v>3410</v>
      </c>
      <c r="G100" s="7">
        <v>80076</v>
      </c>
      <c r="H100" t="s">
        <v>1966</v>
      </c>
      <c r="I100" s="14">
        <v>1</v>
      </c>
      <c r="J100" s="6">
        <v>80</v>
      </c>
      <c r="K100" s="6">
        <v>8.17</v>
      </c>
      <c r="L100" s="6">
        <v>68</v>
      </c>
      <c r="M100" s="6">
        <v>0</v>
      </c>
      <c r="N100" s="6">
        <v>68</v>
      </c>
      <c r="O100" s="6">
        <v>8.17</v>
      </c>
      <c r="P100" s="6">
        <v>0</v>
      </c>
      <c r="Q100" s="6">
        <v>68</v>
      </c>
      <c r="R100" s="6">
        <v>0</v>
      </c>
      <c r="S100" s="6">
        <v>61.6</v>
      </c>
      <c r="T100" s="6">
        <v>61.6</v>
      </c>
      <c r="U100" s="6">
        <v>68</v>
      </c>
      <c r="V100" s="6">
        <v>68</v>
      </c>
      <c r="W100" s="6">
        <v>60</v>
      </c>
      <c r="X100" s="6">
        <v>68</v>
      </c>
      <c r="Y100" s="6">
        <v>0</v>
      </c>
      <c r="Z100" s="6">
        <v>0</v>
      </c>
      <c r="AA100" s="6">
        <v>56</v>
      </c>
      <c r="AB100" s="6">
        <v>0</v>
      </c>
    </row>
    <row r="101" spans="1:28" x14ac:dyDescent="0.25">
      <c r="C101" s="7"/>
      <c r="E101" s="7">
        <v>300</v>
      </c>
      <c r="F101" t="s">
        <v>3416</v>
      </c>
      <c r="G101" s="7">
        <v>36415</v>
      </c>
      <c r="H101" t="s">
        <v>1943</v>
      </c>
      <c r="I101" s="14">
        <v>1</v>
      </c>
      <c r="J101" s="6">
        <v>10.031278195488699</v>
      </c>
      <c r="K101" s="6">
        <v>3</v>
      </c>
      <c r="L101" s="6">
        <v>8.5265864661653943</v>
      </c>
      <c r="M101" s="6">
        <v>0</v>
      </c>
      <c r="N101" s="6">
        <v>8.5265864661653943</v>
      </c>
      <c r="O101" s="6">
        <v>3</v>
      </c>
      <c r="P101" s="6">
        <v>0</v>
      </c>
      <c r="Q101" s="6">
        <v>8.5265864661653943</v>
      </c>
      <c r="R101" s="6">
        <v>0</v>
      </c>
      <c r="S101" s="6">
        <v>7.724084210526299</v>
      </c>
      <c r="T101" s="6">
        <v>7.724084210526299</v>
      </c>
      <c r="U101" s="6">
        <v>8.5265864661653943</v>
      </c>
      <c r="V101" s="6">
        <v>8.5265864661653943</v>
      </c>
      <c r="W101" s="6">
        <v>7.5234586466165245</v>
      </c>
      <c r="X101" s="6">
        <v>8.5265864661653943</v>
      </c>
      <c r="Y101" s="6">
        <v>0</v>
      </c>
      <c r="Z101" s="6">
        <v>0</v>
      </c>
      <c r="AA101" s="6">
        <v>7.0218947368420892</v>
      </c>
      <c r="AB101" s="6">
        <v>0</v>
      </c>
    </row>
    <row r="102" spans="1:28" x14ac:dyDescent="0.25">
      <c r="C102" s="7"/>
      <c r="E102" s="7">
        <v>301</v>
      </c>
      <c r="F102" t="s">
        <v>3410</v>
      </c>
      <c r="G102" s="7">
        <v>80061</v>
      </c>
      <c r="H102" t="s">
        <v>1957</v>
      </c>
      <c r="I102" s="14">
        <v>1</v>
      </c>
      <c r="J102" s="6">
        <v>156.49</v>
      </c>
      <c r="K102" s="6">
        <v>13.39</v>
      </c>
      <c r="L102" s="6">
        <v>133.01650000000001</v>
      </c>
      <c r="M102" s="6">
        <v>0</v>
      </c>
      <c r="N102" s="6">
        <v>133.01650000000001</v>
      </c>
      <c r="O102" s="6">
        <v>13.39</v>
      </c>
      <c r="P102" s="6">
        <v>0</v>
      </c>
      <c r="Q102" s="6">
        <v>133.01650000000001</v>
      </c>
      <c r="R102" s="6">
        <v>0</v>
      </c>
      <c r="S102" s="6">
        <v>120.49730000000001</v>
      </c>
      <c r="T102" s="6">
        <v>120.49730000000001</v>
      </c>
      <c r="U102" s="6">
        <v>133.01650000000001</v>
      </c>
      <c r="V102" s="6">
        <v>133.01650000000001</v>
      </c>
      <c r="W102" s="6">
        <v>117.36750000000001</v>
      </c>
      <c r="X102" s="6">
        <v>133.01650000000001</v>
      </c>
      <c r="Y102" s="6">
        <v>0</v>
      </c>
      <c r="Z102" s="6">
        <v>0</v>
      </c>
      <c r="AA102" s="6">
        <v>109.54300000000001</v>
      </c>
      <c r="AB102" s="6">
        <v>0</v>
      </c>
    </row>
    <row r="103" spans="1:28" x14ac:dyDescent="0.25">
      <c r="C103" s="7"/>
      <c r="E103" s="7">
        <v>301</v>
      </c>
      <c r="F103" t="s">
        <v>3410</v>
      </c>
      <c r="G103" s="7">
        <v>80048</v>
      </c>
      <c r="H103" t="s">
        <v>1942</v>
      </c>
      <c r="I103" s="14">
        <v>1</v>
      </c>
      <c r="J103" s="6">
        <v>86.25</v>
      </c>
      <c r="K103" s="6">
        <v>8.4600000000000009</v>
      </c>
      <c r="L103" s="6">
        <v>73.3125</v>
      </c>
      <c r="M103" s="6">
        <v>0</v>
      </c>
      <c r="N103" s="6">
        <v>73.3125</v>
      </c>
      <c r="O103" s="6">
        <v>8.4600000000000009</v>
      </c>
      <c r="P103" s="6">
        <v>0</v>
      </c>
      <c r="Q103" s="6">
        <v>73.3125</v>
      </c>
      <c r="R103" s="6">
        <v>0</v>
      </c>
      <c r="S103" s="6">
        <v>66.412500000000009</v>
      </c>
      <c r="T103" s="6">
        <v>66.412500000000009</v>
      </c>
      <c r="U103" s="6">
        <v>73.3125</v>
      </c>
      <c r="V103" s="6">
        <v>73.3125</v>
      </c>
      <c r="W103" s="6">
        <v>64.6875</v>
      </c>
      <c r="X103" s="6">
        <v>73.3125</v>
      </c>
      <c r="Y103" s="6">
        <v>0</v>
      </c>
      <c r="Z103" s="6">
        <v>0</v>
      </c>
      <c r="AA103" s="6">
        <v>60.374999999999993</v>
      </c>
      <c r="AB103" s="6">
        <v>0</v>
      </c>
    </row>
    <row r="104" spans="1:28" x14ac:dyDescent="0.25">
      <c r="C104" s="7"/>
      <c r="E104" s="7">
        <v>305</v>
      </c>
      <c r="F104" t="s">
        <v>3420</v>
      </c>
      <c r="G104" s="7">
        <v>85025</v>
      </c>
      <c r="H104" t="s">
        <v>1918</v>
      </c>
      <c r="I104" s="14">
        <v>1</v>
      </c>
      <c r="J104" s="6">
        <v>137.26</v>
      </c>
      <c r="K104" s="6">
        <v>7.77</v>
      </c>
      <c r="L104" s="6">
        <v>116.67099999999999</v>
      </c>
      <c r="M104" s="6">
        <v>0</v>
      </c>
      <c r="N104" s="6">
        <v>116.67099999999999</v>
      </c>
      <c r="O104" s="6">
        <v>7.77</v>
      </c>
      <c r="P104" s="6">
        <v>0</v>
      </c>
      <c r="Q104" s="6">
        <v>116.67099999999999</v>
      </c>
      <c r="R104" s="6">
        <v>0</v>
      </c>
      <c r="S104" s="6">
        <v>105.69019999999999</v>
      </c>
      <c r="T104" s="6">
        <v>105.69019999999999</v>
      </c>
      <c r="U104" s="6">
        <v>116.67099999999999</v>
      </c>
      <c r="V104" s="6">
        <v>116.67099999999999</v>
      </c>
      <c r="W104" s="6">
        <v>102.94499999999999</v>
      </c>
      <c r="X104" s="6">
        <v>116.67099999999999</v>
      </c>
      <c r="Y104" s="6">
        <v>0</v>
      </c>
      <c r="Z104" s="6">
        <v>0</v>
      </c>
      <c r="AA104" s="6">
        <v>96.081999999999994</v>
      </c>
      <c r="AB104" s="6">
        <v>0</v>
      </c>
    </row>
    <row r="105" spans="1:28" x14ac:dyDescent="0.25">
      <c r="A105" t="s">
        <v>1940</v>
      </c>
      <c r="B105" t="s">
        <v>1967</v>
      </c>
      <c r="C105" s="7">
        <v>81001</v>
      </c>
      <c r="E105" s="7">
        <v>307</v>
      </c>
      <c r="F105" t="s">
        <v>3419</v>
      </c>
      <c r="G105" s="7">
        <v>81001</v>
      </c>
      <c r="H105" t="s">
        <v>1968</v>
      </c>
      <c r="I105" s="14">
        <v>1</v>
      </c>
      <c r="J105" s="6">
        <v>27.764215909090801</v>
      </c>
      <c r="K105" s="6">
        <v>3.17</v>
      </c>
      <c r="L105" s="6">
        <v>23.59958352272718</v>
      </c>
      <c r="M105" s="6">
        <v>0</v>
      </c>
      <c r="N105" s="6">
        <v>23.59958352272718</v>
      </c>
      <c r="O105" s="6">
        <v>3.17</v>
      </c>
      <c r="P105" s="6">
        <v>0</v>
      </c>
      <c r="Q105" s="6">
        <v>23.59958352272718</v>
      </c>
      <c r="R105" s="6">
        <v>0</v>
      </c>
      <c r="S105" s="6">
        <v>21.378446249999918</v>
      </c>
      <c r="T105" s="6">
        <v>21.378446249999918</v>
      </c>
      <c r="U105" s="6">
        <v>23.59958352272718</v>
      </c>
      <c r="V105" s="6">
        <v>23.59958352272718</v>
      </c>
      <c r="W105" s="6">
        <v>20.823161931818099</v>
      </c>
      <c r="X105" s="6">
        <v>23.59958352272718</v>
      </c>
      <c r="Y105" s="6">
        <v>0</v>
      </c>
      <c r="Z105" s="6">
        <v>0</v>
      </c>
      <c r="AA105" s="6">
        <v>19.434951136363559</v>
      </c>
      <c r="AB105" s="6">
        <v>0</v>
      </c>
    </row>
    <row r="106" spans="1:28" x14ac:dyDescent="0.25">
      <c r="A106" t="s">
        <v>1940</v>
      </c>
      <c r="B106" t="s">
        <v>1969</v>
      </c>
      <c r="C106" s="7">
        <v>81003</v>
      </c>
      <c r="E106" s="7">
        <v>300</v>
      </c>
      <c r="F106" t="s">
        <v>3416</v>
      </c>
      <c r="G106" s="7">
        <v>81003</v>
      </c>
      <c r="H106" t="s">
        <v>1945</v>
      </c>
      <c r="I106" s="14">
        <v>1</v>
      </c>
      <c r="J106" s="6">
        <v>18.489999999999998</v>
      </c>
      <c r="K106" s="6">
        <v>2.25</v>
      </c>
      <c r="L106" s="6">
        <v>15.716499999999998</v>
      </c>
      <c r="M106" s="6">
        <v>0</v>
      </c>
      <c r="N106" s="6">
        <v>15.716499999999998</v>
      </c>
      <c r="O106" s="6">
        <v>2.25</v>
      </c>
      <c r="P106" s="6">
        <v>0</v>
      </c>
      <c r="Q106" s="6">
        <v>15.716499999999998</v>
      </c>
      <c r="R106" s="6">
        <v>0</v>
      </c>
      <c r="S106" s="6">
        <v>14.237299999999999</v>
      </c>
      <c r="T106" s="6">
        <v>14.237299999999999</v>
      </c>
      <c r="U106" s="6">
        <v>15.716499999999998</v>
      </c>
      <c r="V106" s="6">
        <v>15.716499999999998</v>
      </c>
      <c r="W106" s="6">
        <v>13.8675</v>
      </c>
      <c r="X106" s="6">
        <v>15.716499999999998</v>
      </c>
      <c r="Y106" s="6">
        <v>0</v>
      </c>
      <c r="Z106" s="6">
        <v>0</v>
      </c>
      <c r="AA106" s="6">
        <v>12.942999999999998</v>
      </c>
      <c r="AB106" s="6">
        <v>0</v>
      </c>
    </row>
    <row r="107" spans="1:28" x14ac:dyDescent="0.25">
      <c r="A107" t="s">
        <v>1940</v>
      </c>
      <c r="B107" t="s">
        <v>1970</v>
      </c>
      <c r="C107" s="7">
        <v>84153</v>
      </c>
      <c r="E107" s="7">
        <v>301</v>
      </c>
      <c r="F107" t="s">
        <v>3410</v>
      </c>
      <c r="G107" s="7">
        <v>84153</v>
      </c>
      <c r="H107" t="s">
        <v>1971</v>
      </c>
      <c r="I107" s="14">
        <v>1</v>
      </c>
      <c r="J107" s="6">
        <v>100</v>
      </c>
      <c r="K107" s="6">
        <v>18.39</v>
      </c>
      <c r="L107" s="6">
        <v>85</v>
      </c>
      <c r="M107" s="6">
        <v>0</v>
      </c>
      <c r="N107" s="6">
        <v>85</v>
      </c>
      <c r="O107" s="6">
        <v>18.39</v>
      </c>
      <c r="P107" s="6">
        <v>0</v>
      </c>
      <c r="Q107" s="6">
        <v>85</v>
      </c>
      <c r="R107" s="6">
        <v>0</v>
      </c>
      <c r="S107" s="6">
        <v>77</v>
      </c>
      <c r="T107" s="6">
        <v>77</v>
      </c>
      <c r="U107" s="6">
        <v>85</v>
      </c>
      <c r="V107" s="6">
        <v>85</v>
      </c>
      <c r="W107" s="6">
        <v>75</v>
      </c>
      <c r="X107" s="6">
        <v>85</v>
      </c>
      <c r="Y107" s="6">
        <v>0</v>
      </c>
      <c r="Z107" s="6">
        <v>0</v>
      </c>
      <c r="AA107" s="6">
        <v>70</v>
      </c>
      <c r="AB107" s="6">
        <v>0</v>
      </c>
    </row>
    <row r="108" spans="1:28" x14ac:dyDescent="0.25">
      <c r="C108" s="7"/>
      <c r="E108" s="7">
        <v>300</v>
      </c>
      <c r="F108" t="s">
        <v>3416</v>
      </c>
      <c r="G108" s="7">
        <v>36415</v>
      </c>
      <c r="H108" t="s">
        <v>1943</v>
      </c>
      <c r="I108" s="14">
        <v>1</v>
      </c>
      <c r="J108" s="6">
        <v>10.649358288769999</v>
      </c>
      <c r="K108" s="6">
        <v>3</v>
      </c>
      <c r="L108" s="6">
        <v>9.0519545454544996</v>
      </c>
      <c r="M108" s="6">
        <v>0</v>
      </c>
      <c r="N108" s="6">
        <v>9.0519545454544996</v>
      </c>
      <c r="O108" s="6">
        <v>3</v>
      </c>
      <c r="P108" s="6">
        <v>0</v>
      </c>
      <c r="Q108" s="6">
        <v>9.0519545454544996</v>
      </c>
      <c r="R108" s="6">
        <v>0</v>
      </c>
      <c r="S108" s="6">
        <v>8.2000058823528992</v>
      </c>
      <c r="T108" s="6">
        <v>8.2000058823528992</v>
      </c>
      <c r="U108" s="6">
        <v>9.0519545454544996</v>
      </c>
      <c r="V108" s="6">
        <v>9.0519545454544996</v>
      </c>
      <c r="W108" s="6">
        <v>7.9870187165774995</v>
      </c>
      <c r="X108" s="6">
        <v>9.0519545454544996</v>
      </c>
      <c r="Y108" s="6">
        <v>0</v>
      </c>
      <c r="Z108" s="6">
        <v>0</v>
      </c>
      <c r="AA108" s="6">
        <v>7.454550802138999</v>
      </c>
      <c r="AB108" s="6">
        <v>0</v>
      </c>
    </row>
    <row r="109" spans="1:28" x14ac:dyDescent="0.25">
      <c r="C109" s="7"/>
      <c r="E109" s="7">
        <v>301</v>
      </c>
      <c r="F109" t="s">
        <v>3410</v>
      </c>
      <c r="G109" s="7">
        <v>80061</v>
      </c>
      <c r="H109" t="s">
        <v>1957</v>
      </c>
      <c r="I109" s="14">
        <v>1</v>
      </c>
      <c r="J109" s="6">
        <v>156.49</v>
      </c>
      <c r="K109" s="6">
        <v>13.39</v>
      </c>
      <c r="L109" s="6">
        <v>133.01650000000001</v>
      </c>
      <c r="M109" s="6">
        <v>0</v>
      </c>
      <c r="N109" s="6">
        <v>133.01650000000001</v>
      </c>
      <c r="O109" s="6">
        <v>13.39</v>
      </c>
      <c r="P109" s="6">
        <v>0</v>
      </c>
      <c r="Q109" s="6">
        <v>133.01650000000001</v>
      </c>
      <c r="R109" s="6">
        <v>0</v>
      </c>
      <c r="S109" s="6">
        <v>120.49730000000001</v>
      </c>
      <c r="T109" s="6">
        <v>120.49730000000001</v>
      </c>
      <c r="U109" s="6">
        <v>133.01650000000001</v>
      </c>
      <c r="V109" s="6">
        <v>133.01650000000001</v>
      </c>
      <c r="W109" s="6">
        <v>117.36750000000001</v>
      </c>
      <c r="X109" s="6">
        <v>133.01650000000001</v>
      </c>
      <c r="Y109" s="6">
        <v>0</v>
      </c>
      <c r="Z109" s="6">
        <v>0</v>
      </c>
      <c r="AA109" s="6">
        <v>109.54300000000001</v>
      </c>
      <c r="AB109" s="6">
        <v>0</v>
      </c>
    </row>
    <row r="110" spans="1:28" x14ac:dyDescent="0.25">
      <c r="C110" s="7"/>
      <c r="E110" s="7">
        <v>301</v>
      </c>
      <c r="F110" t="s">
        <v>3410</v>
      </c>
      <c r="G110" s="7">
        <v>80053</v>
      </c>
      <c r="H110" t="s">
        <v>1917</v>
      </c>
      <c r="I110" s="14">
        <v>1</v>
      </c>
      <c r="J110" s="6">
        <v>156.07</v>
      </c>
      <c r="K110" s="6">
        <v>10.56</v>
      </c>
      <c r="L110" s="6">
        <v>132.65949999999998</v>
      </c>
      <c r="M110" s="6">
        <v>0</v>
      </c>
      <c r="N110" s="6">
        <v>132.65949999999998</v>
      </c>
      <c r="O110" s="6">
        <v>10.56</v>
      </c>
      <c r="P110" s="6">
        <v>0</v>
      </c>
      <c r="Q110" s="6">
        <v>132.65949999999998</v>
      </c>
      <c r="R110" s="6">
        <v>0</v>
      </c>
      <c r="S110" s="6">
        <v>120.1739</v>
      </c>
      <c r="T110" s="6">
        <v>120.1739</v>
      </c>
      <c r="U110" s="6">
        <v>132.65949999999998</v>
      </c>
      <c r="V110" s="6">
        <v>132.65949999999998</v>
      </c>
      <c r="W110" s="6">
        <v>117.05249999999999</v>
      </c>
      <c r="X110" s="6">
        <v>132.65949999999998</v>
      </c>
      <c r="Y110" s="6">
        <v>0</v>
      </c>
      <c r="Z110" s="6">
        <v>0</v>
      </c>
      <c r="AA110" s="6">
        <v>109.249</v>
      </c>
      <c r="AB110" s="6">
        <v>0</v>
      </c>
    </row>
    <row r="111" spans="1:28" x14ac:dyDescent="0.25">
      <c r="C111" s="7"/>
      <c r="E111" s="7">
        <v>305</v>
      </c>
      <c r="F111" t="s">
        <v>3420</v>
      </c>
      <c r="G111" s="7">
        <v>85025</v>
      </c>
      <c r="H111" t="s">
        <v>1918</v>
      </c>
      <c r="I111" s="14">
        <v>1</v>
      </c>
      <c r="J111" s="6">
        <v>137.26</v>
      </c>
      <c r="K111" s="6">
        <v>7.77</v>
      </c>
      <c r="L111" s="6">
        <v>116.67099999999999</v>
      </c>
      <c r="M111" s="6">
        <v>0</v>
      </c>
      <c r="N111" s="6">
        <v>116.67099999999999</v>
      </c>
      <c r="O111" s="6">
        <v>7.77</v>
      </c>
      <c r="P111" s="6">
        <v>0</v>
      </c>
      <c r="Q111" s="6">
        <v>116.67099999999999</v>
      </c>
      <c r="R111" s="6">
        <v>0</v>
      </c>
      <c r="S111" s="6">
        <v>105.69019999999999</v>
      </c>
      <c r="T111" s="6">
        <v>105.69019999999999</v>
      </c>
      <c r="U111" s="6">
        <v>116.67099999999999</v>
      </c>
      <c r="V111" s="6">
        <v>116.67099999999999</v>
      </c>
      <c r="W111" s="6">
        <v>102.94499999999999</v>
      </c>
      <c r="X111" s="6">
        <v>116.67099999999999</v>
      </c>
      <c r="Y111" s="6">
        <v>0</v>
      </c>
      <c r="Z111" s="6">
        <v>0</v>
      </c>
      <c r="AA111" s="6">
        <v>96.081999999999994</v>
      </c>
      <c r="AB111" s="6">
        <v>0</v>
      </c>
    </row>
    <row r="112" spans="1:28" x14ac:dyDescent="0.25">
      <c r="C112" s="7"/>
      <c r="E112" s="7">
        <v>301</v>
      </c>
      <c r="F112" t="s">
        <v>3410</v>
      </c>
      <c r="G112" s="7">
        <v>84443</v>
      </c>
      <c r="H112" t="s">
        <v>1958</v>
      </c>
      <c r="I112" s="14">
        <v>1</v>
      </c>
      <c r="J112" s="6">
        <v>131.62</v>
      </c>
      <c r="K112" s="6">
        <v>16.8</v>
      </c>
      <c r="L112" s="6">
        <v>111.877</v>
      </c>
      <c r="M112" s="6">
        <v>0</v>
      </c>
      <c r="N112" s="6">
        <v>111.877</v>
      </c>
      <c r="O112" s="6">
        <v>16.8</v>
      </c>
      <c r="P112" s="6">
        <v>0</v>
      </c>
      <c r="Q112" s="6">
        <v>111.877</v>
      </c>
      <c r="R112" s="6">
        <v>0</v>
      </c>
      <c r="S112" s="6">
        <v>101.34740000000001</v>
      </c>
      <c r="T112" s="6">
        <v>101.34740000000001</v>
      </c>
      <c r="U112" s="6">
        <v>111.877</v>
      </c>
      <c r="V112" s="6">
        <v>111.877</v>
      </c>
      <c r="W112" s="6">
        <v>98.715000000000003</v>
      </c>
      <c r="X112" s="6">
        <v>111.877</v>
      </c>
      <c r="Y112" s="6">
        <v>0</v>
      </c>
      <c r="Z112" s="6">
        <v>0</v>
      </c>
      <c r="AA112" s="6">
        <v>92.134</v>
      </c>
      <c r="AB112" s="6">
        <v>0</v>
      </c>
    </row>
    <row r="113" spans="1:28" x14ac:dyDescent="0.25">
      <c r="A113" t="s">
        <v>1940</v>
      </c>
      <c r="B113" t="s">
        <v>1970</v>
      </c>
      <c r="C113" s="7">
        <v>84154</v>
      </c>
      <c r="E113" s="7">
        <v>301</v>
      </c>
      <c r="F113" t="s">
        <v>3410</v>
      </c>
      <c r="G113" s="7">
        <v>84154</v>
      </c>
      <c r="H113" t="s">
        <v>1972</v>
      </c>
      <c r="I113" s="14">
        <v>1</v>
      </c>
      <c r="J113" s="6">
        <v>78</v>
      </c>
      <c r="K113" s="6">
        <v>18.39</v>
      </c>
      <c r="L113" s="6">
        <v>66.3</v>
      </c>
      <c r="M113" s="6">
        <v>0</v>
      </c>
      <c r="N113" s="6">
        <v>66.3</v>
      </c>
      <c r="O113" s="6">
        <v>18.39</v>
      </c>
      <c r="P113" s="6">
        <v>0</v>
      </c>
      <c r="Q113" s="6">
        <v>66.3</v>
      </c>
      <c r="R113" s="6">
        <v>0</v>
      </c>
      <c r="S113" s="6">
        <v>60.06</v>
      </c>
      <c r="T113" s="6">
        <v>60.06</v>
      </c>
      <c r="U113" s="6">
        <v>66.3</v>
      </c>
      <c r="V113" s="6">
        <v>66.3</v>
      </c>
      <c r="W113" s="6">
        <v>58.5</v>
      </c>
      <c r="X113" s="6">
        <v>66.3</v>
      </c>
      <c r="Y113" s="6">
        <v>0</v>
      </c>
      <c r="Z113" s="6">
        <v>0</v>
      </c>
      <c r="AA113" s="6">
        <v>54.599999999999994</v>
      </c>
      <c r="AB113" s="6">
        <v>0</v>
      </c>
    </row>
    <row r="114" spans="1:28" x14ac:dyDescent="0.25">
      <c r="C114" s="7"/>
      <c r="E114" s="7">
        <v>300</v>
      </c>
      <c r="F114" t="s">
        <v>3416</v>
      </c>
      <c r="G114" s="7">
        <v>36415</v>
      </c>
      <c r="H114" t="s">
        <v>1943</v>
      </c>
      <c r="I114" s="14">
        <v>1</v>
      </c>
      <c r="J114" s="6">
        <v>9.81</v>
      </c>
      <c r="K114" s="6">
        <v>3</v>
      </c>
      <c r="L114" s="6">
        <v>8.3384999999999998</v>
      </c>
      <c r="M114" s="6">
        <v>0</v>
      </c>
      <c r="N114" s="6">
        <v>8.3384999999999998</v>
      </c>
      <c r="O114" s="6">
        <v>3</v>
      </c>
      <c r="P114" s="6">
        <v>0</v>
      </c>
      <c r="Q114" s="6">
        <v>8.3384999999999998</v>
      </c>
      <c r="R114" s="6">
        <v>0</v>
      </c>
      <c r="S114" s="6">
        <v>7.553700000000001</v>
      </c>
      <c r="T114" s="6">
        <v>7.553700000000001</v>
      </c>
      <c r="U114" s="6">
        <v>8.3384999999999998</v>
      </c>
      <c r="V114" s="6">
        <v>8.3384999999999998</v>
      </c>
      <c r="W114" s="6">
        <v>7.3574999999999999</v>
      </c>
      <c r="X114" s="6">
        <v>8.3384999999999998</v>
      </c>
      <c r="Y114" s="6">
        <v>0</v>
      </c>
      <c r="Z114" s="6">
        <v>0</v>
      </c>
      <c r="AA114" s="6">
        <v>6.867</v>
      </c>
      <c r="AB114" s="6">
        <v>0</v>
      </c>
    </row>
    <row r="115" spans="1:28" x14ac:dyDescent="0.25">
      <c r="C115" s="7"/>
      <c r="E115" s="7">
        <v>301</v>
      </c>
      <c r="F115" t="s">
        <v>3410</v>
      </c>
      <c r="G115" s="7">
        <v>80061</v>
      </c>
      <c r="H115" t="s">
        <v>1957</v>
      </c>
      <c r="I115" s="14">
        <v>1</v>
      </c>
      <c r="J115" s="6">
        <v>156.49</v>
      </c>
      <c r="K115" s="6">
        <v>13.39</v>
      </c>
      <c r="L115" s="6">
        <v>133.01650000000001</v>
      </c>
      <c r="M115" s="6">
        <v>0</v>
      </c>
      <c r="N115" s="6">
        <v>133.01650000000001</v>
      </c>
      <c r="O115" s="6">
        <v>13.39</v>
      </c>
      <c r="P115" s="6">
        <v>0</v>
      </c>
      <c r="Q115" s="6">
        <v>133.01650000000001</v>
      </c>
      <c r="R115" s="6">
        <v>0</v>
      </c>
      <c r="S115" s="6">
        <v>120.49730000000001</v>
      </c>
      <c r="T115" s="6">
        <v>120.49730000000001</v>
      </c>
      <c r="U115" s="6">
        <v>133.01650000000001</v>
      </c>
      <c r="V115" s="6">
        <v>133.01650000000001</v>
      </c>
      <c r="W115" s="6">
        <v>117.36750000000001</v>
      </c>
      <c r="X115" s="6">
        <v>133.01650000000001</v>
      </c>
      <c r="Y115" s="6">
        <v>0</v>
      </c>
      <c r="Z115" s="6">
        <v>0</v>
      </c>
      <c r="AA115" s="6">
        <v>109.54300000000001</v>
      </c>
      <c r="AB115" s="6">
        <v>0</v>
      </c>
    </row>
    <row r="116" spans="1:28" x14ac:dyDescent="0.25">
      <c r="C116" s="7"/>
      <c r="E116" s="7">
        <v>301</v>
      </c>
      <c r="F116" t="s">
        <v>3410</v>
      </c>
      <c r="G116" s="7">
        <v>83036</v>
      </c>
      <c r="H116" t="s">
        <v>1959</v>
      </c>
      <c r="I116" s="14">
        <v>1</v>
      </c>
      <c r="J116" s="6">
        <v>80.22</v>
      </c>
      <c r="K116" s="6">
        <v>9.7100000000000009</v>
      </c>
      <c r="L116" s="6">
        <v>68.186999999999998</v>
      </c>
      <c r="M116" s="6">
        <v>0</v>
      </c>
      <c r="N116" s="6">
        <v>68.186999999999998</v>
      </c>
      <c r="O116" s="6">
        <v>9.7100000000000009</v>
      </c>
      <c r="P116" s="6">
        <v>0</v>
      </c>
      <c r="Q116" s="6">
        <v>68.186999999999998</v>
      </c>
      <c r="R116" s="6">
        <v>0</v>
      </c>
      <c r="S116" s="6">
        <v>61.769399999999997</v>
      </c>
      <c r="T116" s="6">
        <v>61.769399999999997</v>
      </c>
      <c r="U116" s="6">
        <v>68.186999999999998</v>
      </c>
      <c r="V116" s="6">
        <v>68.186999999999998</v>
      </c>
      <c r="W116" s="6">
        <v>60.164999999999999</v>
      </c>
      <c r="X116" s="6">
        <v>68.186999999999998</v>
      </c>
      <c r="Y116" s="6">
        <v>0</v>
      </c>
      <c r="Z116" s="6">
        <v>0</v>
      </c>
      <c r="AA116" s="6">
        <v>56.153999999999996</v>
      </c>
      <c r="AB116" s="6">
        <v>0</v>
      </c>
    </row>
    <row r="117" spans="1:28" x14ac:dyDescent="0.25">
      <c r="C117" s="7"/>
      <c r="E117" s="7">
        <v>301</v>
      </c>
      <c r="F117" t="s">
        <v>3410</v>
      </c>
      <c r="G117" s="7">
        <v>83721</v>
      </c>
      <c r="H117" t="s">
        <v>1973</v>
      </c>
      <c r="I117" s="14">
        <v>1</v>
      </c>
      <c r="J117" s="6">
        <v>40</v>
      </c>
      <c r="K117" s="6">
        <v>10.5</v>
      </c>
      <c r="L117" s="6">
        <v>34</v>
      </c>
      <c r="M117" s="6">
        <v>0</v>
      </c>
      <c r="N117" s="6">
        <v>34</v>
      </c>
      <c r="O117" s="6">
        <v>10.5</v>
      </c>
      <c r="P117" s="6">
        <v>0</v>
      </c>
      <c r="Q117" s="6">
        <v>34</v>
      </c>
      <c r="R117" s="6">
        <v>0</v>
      </c>
      <c r="S117" s="6">
        <v>30.8</v>
      </c>
      <c r="T117" s="6">
        <v>30.8</v>
      </c>
      <c r="U117" s="6">
        <v>34</v>
      </c>
      <c r="V117" s="6">
        <v>34</v>
      </c>
      <c r="W117" s="6">
        <v>30</v>
      </c>
      <c r="X117" s="6">
        <v>34</v>
      </c>
      <c r="Y117" s="6">
        <v>0</v>
      </c>
      <c r="Z117" s="6">
        <v>0</v>
      </c>
      <c r="AA117" s="6">
        <v>28</v>
      </c>
      <c r="AB117" s="6">
        <v>0</v>
      </c>
    </row>
    <row r="118" spans="1:28" x14ac:dyDescent="0.25">
      <c r="C118" s="7"/>
      <c r="E118" s="7">
        <v>305</v>
      </c>
      <c r="F118" t="s">
        <v>3420</v>
      </c>
      <c r="G118" s="7">
        <v>85025</v>
      </c>
      <c r="H118" t="s">
        <v>1918</v>
      </c>
      <c r="I118" s="14">
        <v>1</v>
      </c>
      <c r="J118" s="6">
        <v>137.26</v>
      </c>
      <c r="K118" s="6">
        <v>7.77</v>
      </c>
      <c r="L118" s="6">
        <v>116.67099999999999</v>
      </c>
      <c r="M118" s="6">
        <v>0</v>
      </c>
      <c r="N118" s="6">
        <v>116.67099999999999</v>
      </c>
      <c r="O118" s="6">
        <v>7.77</v>
      </c>
      <c r="P118" s="6">
        <v>0</v>
      </c>
      <c r="Q118" s="6">
        <v>116.67099999999999</v>
      </c>
      <c r="R118" s="6">
        <v>0</v>
      </c>
      <c r="S118" s="6">
        <v>105.69019999999999</v>
      </c>
      <c r="T118" s="6">
        <v>105.69019999999999</v>
      </c>
      <c r="U118" s="6">
        <v>116.67099999999999</v>
      </c>
      <c r="V118" s="6">
        <v>116.67099999999999</v>
      </c>
      <c r="W118" s="6">
        <v>102.94499999999999</v>
      </c>
      <c r="X118" s="6">
        <v>116.67099999999999</v>
      </c>
      <c r="Y118" s="6">
        <v>0</v>
      </c>
      <c r="Z118" s="6">
        <v>0</v>
      </c>
      <c r="AA118" s="6">
        <v>96.081999999999994</v>
      </c>
      <c r="AB118" s="6">
        <v>0</v>
      </c>
    </row>
    <row r="119" spans="1:28" x14ac:dyDescent="0.25">
      <c r="A119" t="s">
        <v>1940</v>
      </c>
      <c r="B119" t="s">
        <v>1974</v>
      </c>
      <c r="C119" s="7">
        <v>84443</v>
      </c>
      <c r="E119" s="7">
        <v>301</v>
      </c>
      <c r="F119" t="s">
        <v>3410</v>
      </c>
      <c r="G119" s="7">
        <v>84443</v>
      </c>
      <c r="H119" t="s">
        <v>1958</v>
      </c>
      <c r="I119" s="14">
        <v>1</v>
      </c>
      <c r="J119" s="6">
        <v>131.62380883417899</v>
      </c>
      <c r="K119" s="6">
        <v>16.8</v>
      </c>
      <c r="L119" s="6">
        <v>111.88023750905214</v>
      </c>
      <c r="M119" s="6">
        <v>0</v>
      </c>
      <c r="N119" s="6">
        <v>111.88023750905214</v>
      </c>
      <c r="O119" s="6">
        <v>16.8</v>
      </c>
      <c r="P119" s="6">
        <v>0</v>
      </c>
      <c r="Q119" s="6">
        <v>111.88023750905214</v>
      </c>
      <c r="R119" s="6">
        <v>0</v>
      </c>
      <c r="S119" s="6">
        <v>101.35033280231782</v>
      </c>
      <c r="T119" s="6">
        <v>101.35033280231782</v>
      </c>
      <c r="U119" s="6">
        <v>111.88023750905214</v>
      </c>
      <c r="V119" s="6">
        <v>111.88023750905214</v>
      </c>
      <c r="W119" s="6">
        <v>98.717856625634241</v>
      </c>
      <c r="X119" s="6">
        <v>111.88023750905214</v>
      </c>
      <c r="Y119" s="6">
        <v>0</v>
      </c>
      <c r="Z119" s="6">
        <v>0</v>
      </c>
      <c r="AA119" s="6">
        <v>92.136666183925286</v>
      </c>
      <c r="AB119" s="6">
        <v>0</v>
      </c>
    </row>
    <row r="120" spans="1:28" x14ac:dyDescent="0.25">
      <c r="C120" s="7"/>
      <c r="E120" s="7">
        <v>300</v>
      </c>
      <c r="F120" t="s">
        <v>3416</v>
      </c>
      <c r="G120" s="7">
        <v>36415</v>
      </c>
      <c r="H120" t="s">
        <v>1943</v>
      </c>
      <c r="I120" s="14">
        <v>1</v>
      </c>
      <c r="J120" s="6">
        <v>10.0784510250569</v>
      </c>
      <c r="K120" s="6">
        <v>3</v>
      </c>
      <c r="L120" s="6">
        <v>8.5666833712983639</v>
      </c>
      <c r="M120" s="6">
        <v>0</v>
      </c>
      <c r="N120" s="6">
        <v>8.5666833712983639</v>
      </c>
      <c r="O120" s="6">
        <v>3</v>
      </c>
      <c r="P120" s="6">
        <v>0</v>
      </c>
      <c r="Q120" s="6">
        <v>8.5666833712983639</v>
      </c>
      <c r="R120" s="6">
        <v>0</v>
      </c>
      <c r="S120" s="6">
        <v>7.7604072892938127</v>
      </c>
      <c r="T120" s="6">
        <v>7.7604072892938127</v>
      </c>
      <c r="U120" s="6">
        <v>8.5666833712983639</v>
      </c>
      <c r="V120" s="6">
        <v>8.5666833712983639</v>
      </c>
      <c r="W120" s="6">
        <v>7.558838268792675</v>
      </c>
      <c r="X120" s="6">
        <v>8.5666833712983639</v>
      </c>
      <c r="Y120" s="6">
        <v>0</v>
      </c>
      <c r="Z120" s="6">
        <v>0</v>
      </c>
      <c r="AA120" s="6">
        <v>7.0549157175398296</v>
      </c>
      <c r="AB120" s="6">
        <v>0</v>
      </c>
    </row>
    <row r="121" spans="1:28" x14ac:dyDescent="0.25">
      <c r="C121" s="7"/>
      <c r="E121" s="7">
        <v>305</v>
      </c>
      <c r="F121" t="s">
        <v>3420</v>
      </c>
      <c r="G121" s="7">
        <v>85025</v>
      </c>
      <c r="H121" t="s">
        <v>1918</v>
      </c>
      <c r="I121" s="14">
        <v>1</v>
      </c>
      <c r="J121" s="6">
        <v>137.515950639853</v>
      </c>
      <c r="K121" s="6">
        <v>7.77</v>
      </c>
      <c r="L121" s="6">
        <v>116.88855804387505</v>
      </c>
      <c r="M121" s="6">
        <v>0</v>
      </c>
      <c r="N121" s="6">
        <v>116.88855804387505</v>
      </c>
      <c r="O121" s="6">
        <v>7.77</v>
      </c>
      <c r="P121" s="6">
        <v>0</v>
      </c>
      <c r="Q121" s="6">
        <v>116.88855804387505</v>
      </c>
      <c r="R121" s="6">
        <v>0</v>
      </c>
      <c r="S121" s="6">
        <v>105.88728199268681</v>
      </c>
      <c r="T121" s="6">
        <v>105.88728199268681</v>
      </c>
      <c r="U121" s="6">
        <v>116.88855804387505</v>
      </c>
      <c r="V121" s="6">
        <v>116.88855804387505</v>
      </c>
      <c r="W121" s="6">
        <v>103.13696297988974</v>
      </c>
      <c r="X121" s="6">
        <v>116.88855804387505</v>
      </c>
      <c r="Y121" s="6">
        <v>0</v>
      </c>
      <c r="Z121" s="6">
        <v>0</v>
      </c>
      <c r="AA121" s="6">
        <v>96.261165447897099</v>
      </c>
      <c r="AB121" s="6">
        <v>0</v>
      </c>
    </row>
    <row r="122" spans="1:28" x14ac:dyDescent="0.25">
      <c r="C122" s="7"/>
      <c r="E122" s="7">
        <v>301</v>
      </c>
      <c r="F122" t="s">
        <v>3410</v>
      </c>
      <c r="G122" s="7">
        <v>80053</v>
      </c>
      <c r="H122" t="s">
        <v>1917</v>
      </c>
      <c r="I122" s="14">
        <v>1</v>
      </c>
      <c r="J122" s="6">
        <v>156.361556776561</v>
      </c>
      <c r="K122" s="6">
        <v>10.56</v>
      </c>
      <c r="L122" s="6">
        <v>132.90732326007685</v>
      </c>
      <c r="M122" s="6">
        <v>0</v>
      </c>
      <c r="N122" s="6">
        <v>132.90732326007685</v>
      </c>
      <c r="O122" s="6">
        <v>10.56</v>
      </c>
      <c r="P122" s="6">
        <v>0</v>
      </c>
      <c r="Q122" s="6">
        <v>132.90732326007685</v>
      </c>
      <c r="R122" s="6">
        <v>0</v>
      </c>
      <c r="S122" s="6">
        <v>120.39839871795198</v>
      </c>
      <c r="T122" s="6">
        <v>120.39839871795198</v>
      </c>
      <c r="U122" s="6">
        <v>132.90732326007685</v>
      </c>
      <c r="V122" s="6">
        <v>132.90732326007685</v>
      </c>
      <c r="W122" s="6">
        <v>117.27116758242076</v>
      </c>
      <c r="X122" s="6">
        <v>132.90732326007685</v>
      </c>
      <c r="Y122" s="6">
        <v>0</v>
      </c>
      <c r="Z122" s="6">
        <v>0</v>
      </c>
      <c r="AA122" s="6">
        <v>109.4530897435927</v>
      </c>
      <c r="AB122" s="6">
        <v>0</v>
      </c>
    </row>
    <row r="123" spans="1:28" x14ac:dyDescent="0.25">
      <c r="C123" s="7"/>
      <c r="E123" s="7">
        <v>301</v>
      </c>
      <c r="F123" t="s">
        <v>3410</v>
      </c>
      <c r="G123" s="7">
        <v>80061</v>
      </c>
      <c r="H123" t="s">
        <v>1957</v>
      </c>
      <c r="I123" s="14">
        <v>1</v>
      </c>
      <c r="J123" s="6">
        <v>157.01868243243399</v>
      </c>
      <c r="K123" s="6">
        <v>13.39</v>
      </c>
      <c r="L123" s="6">
        <v>133.46588006756889</v>
      </c>
      <c r="M123" s="6">
        <v>0</v>
      </c>
      <c r="N123" s="6">
        <v>133.46588006756889</v>
      </c>
      <c r="O123" s="6">
        <v>13.39</v>
      </c>
      <c r="P123" s="6">
        <v>0</v>
      </c>
      <c r="Q123" s="6">
        <v>133.46588006756889</v>
      </c>
      <c r="R123" s="6">
        <v>0</v>
      </c>
      <c r="S123" s="6">
        <v>120.90438547297417</v>
      </c>
      <c r="T123" s="6">
        <v>120.90438547297417</v>
      </c>
      <c r="U123" s="6">
        <v>133.46588006756889</v>
      </c>
      <c r="V123" s="6">
        <v>133.46588006756889</v>
      </c>
      <c r="W123" s="6">
        <v>117.76401182432549</v>
      </c>
      <c r="X123" s="6">
        <v>133.46588006756889</v>
      </c>
      <c r="Y123" s="6">
        <v>0</v>
      </c>
      <c r="Z123" s="6">
        <v>0</v>
      </c>
      <c r="AA123" s="6">
        <v>109.91307770270379</v>
      </c>
      <c r="AB123" s="6">
        <v>0</v>
      </c>
    </row>
    <row r="124" spans="1:28" x14ac:dyDescent="0.25">
      <c r="A124" t="s">
        <v>1940</v>
      </c>
      <c r="B124" t="s">
        <v>1975</v>
      </c>
      <c r="C124" s="7">
        <v>85025</v>
      </c>
      <c r="E124" s="7">
        <v>305</v>
      </c>
      <c r="F124" t="s">
        <v>3420</v>
      </c>
      <c r="G124" s="7">
        <v>85025</v>
      </c>
      <c r="H124" t="s">
        <v>1918</v>
      </c>
      <c r="I124" s="14">
        <v>1</v>
      </c>
      <c r="J124" s="6">
        <v>138.50267387087601</v>
      </c>
      <c r="K124" s="6">
        <v>7.77</v>
      </c>
      <c r="L124" s="6">
        <v>117.7272727902446</v>
      </c>
      <c r="M124" s="6">
        <v>0</v>
      </c>
      <c r="N124" s="6">
        <v>117.7272727902446</v>
      </c>
      <c r="O124" s="6">
        <v>7.77</v>
      </c>
      <c r="P124" s="6">
        <v>0</v>
      </c>
      <c r="Q124" s="6">
        <v>117.7272727902446</v>
      </c>
      <c r="R124" s="6">
        <v>0</v>
      </c>
      <c r="S124" s="6">
        <v>106.64705888057453</v>
      </c>
      <c r="T124" s="6">
        <v>106.64705888057453</v>
      </c>
      <c r="U124" s="6">
        <v>117.7272727902446</v>
      </c>
      <c r="V124" s="6">
        <v>117.7272727902446</v>
      </c>
      <c r="W124" s="6">
        <v>103.877005403157</v>
      </c>
      <c r="X124" s="6">
        <v>117.7272727902446</v>
      </c>
      <c r="Y124" s="6">
        <v>0</v>
      </c>
      <c r="Z124" s="6">
        <v>0</v>
      </c>
      <c r="AA124" s="6">
        <v>96.951871709613201</v>
      </c>
      <c r="AB124" s="6">
        <v>0</v>
      </c>
    </row>
    <row r="125" spans="1:28" x14ac:dyDescent="0.25">
      <c r="C125" s="7"/>
      <c r="E125" s="7">
        <v>301</v>
      </c>
      <c r="F125" t="s">
        <v>3410</v>
      </c>
      <c r="G125" s="7">
        <v>80053</v>
      </c>
      <c r="H125" t="s">
        <v>1917</v>
      </c>
      <c r="I125" s="14">
        <v>1</v>
      </c>
      <c r="J125" s="6">
        <v>157.333307429288</v>
      </c>
      <c r="K125" s="6">
        <v>10.56</v>
      </c>
      <c r="L125" s="6">
        <v>133.73331131489479</v>
      </c>
      <c r="M125" s="6">
        <v>0</v>
      </c>
      <c r="N125" s="6">
        <v>133.73331131489479</v>
      </c>
      <c r="O125" s="6">
        <v>10.56</v>
      </c>
      <c r="P125" s="6">
        <v>0</v>
      </c>
      <c r="Q125" s="6">
        <v>133.73331131489479</v>
      </c>
      <c r="R125" s="6">
        <v>0</v>
      </c>
      <c r="S125" s="6">
        <v>121.14664672055176</v>
      </c>
      <c r="T125" s="6">
        <v>121.14664672055176</v>
      </c>
      <c r="U125" s="6">
        <v>133.73331131489479</v>
      </c>
      <c r="V125" s="6">
        <v>133.73331131489479</v>
      </c>
      <c r="W125" s="6">
        <v>117.99998057196601</v>
      </c>
      <c r="X125" s="6">
        <v>133.73331131489479</v>
      </c>
      <c r="Y125" s="6">
        <v>0</v>
      </c>
      <c r="Z125" s="6">
        <v>0</v>
      </c>
      <c r="AA125" s="6">
        <v>110.1333152005016</v>
      </c>
      <c r="AB125" s="6">
        <v>0</v>
      </c>
    </row>
    <row r="126" spans="1:28" x14ac:dyDescent="0.25">
      <c r="C126" s="7"/>
      <c r="E126" s="7">
        <v>300</v>
      </c>
      <c r="F126" t="s">
        <v>3416</v>
      </c>
      <c r="G126" s="7">
        <v>36415</v>
      </c>
      <c r="H126" t="s">
        <v>1943</v>
      </c>
      <c r="I126" s="14">
        <v>1</v>
      </c>
      <c r="J126" s="6">
        <v>10.226483839373699</v>
      </c>
      <c r="K126" s="6">
        <v>3</v>
      </c>
      <c r="L126" s="6">
        <v>8.6925112634676438</v>
      </c>
      <c r="M126" s="6">
        <v>0</v>
      </c>
      <c r="N126" s="6">
        <v>8.6925112634676438</v>
      </c>
      <c r="O126" s="6">
        <v>3</v>
      </c>
      <c r="P126" s="6">
        <v>0</v>
      </c>
      <c r="Q126" s="6">
        <v>8.6925112634676438</v>
      </c>
      <c r="R126" s="6">
        <v>0</v>
      </c>
      <c r="S126" s="6">
        <v>7.8743925563177486</v>
      </c>
      <c r="T126" s="6">
        <v>7.8743925563177486</v>
      </c>
      <c r="U126" s="6">
        <v>8.6925112634676438</v>
      </c>
      <c r="V126" s="6">
        <v>8.6925112634676438</v>
      </c>
      <c r="W126" s="6">
        <v>7.6698628795302746</v>
      </c>
      <c r="X126" s="6">
        <v>8.6925112634676438</v>
      </c>
      <c r="Y126" s="6">
        <v>0</v>
      </c>
      <c r="Z126" s="6">
        <v>0</v>
      </c>
      <c r="AA126" s="6">
        <v>7.1585386875615891</v>
      </c>
      <c r="AB126" s="6">
        <v>0</v>
      </c>
    </row>
    <row r="127" spans="1:28" x14ac:dyDescent="0.25">
      <c r="A127" t="s">
        <v>1940</v>
      </c>
      <c r="B127" t="s">
        <v>1976</v>
      </c>
      <c r="C127" s="7">
        <v>85027</v>
      </c>
      <c r="E127" s="7">
        <v>305</v>
      </c>
      <c r="F127" t="s">
        <v>3420</v>
      </c>
      <c r="G127" s="7">
        <v>85027</v>
      </c>
      <c r="H127" t="s">
        <v>1962</v>
      </c>
      <c r="I127" s="14">
        <v>1</v>
      </c>
      <c r="J127" s="6">
        <v>75.380000000000095</v>
      </c>
      <c r="K127" s="6">
        <v>6.47</v>
      </c>
      <c r="L127" s="6">
        <v>64.073000000000079</v>
      </c>
      <c r="M127" s="6">
        <v>0</v>
      </c>
      <c r="N127" s="6">
        <v>64.073000000000079</v>
      </c>
      <c r="O127" s="6">
        <v>6.47</v>
      </c>
      <c r="P127" s="6">
        <v>0</v>
      </c>
      <c r="Q127" s="6">
        <v>64.073000000000079</v>
      </c>
      <c r="R127" s="6">
        <v>0</v>
      </c>
      <c r="S127" s="6">
        <v>58.042600000000071</v>
      </c>
      <c r="T127" s="6">
        <v>58.042600000000071</v>
      </c>
      <c r="U127" s="6">
        <v>64.073000000000079</v>
      </c>
      <c r="V127" s="6">
        <v>64.073000000000079</v>
      </c>
      <c r="W127" s="6">
        <v>56.535000000000068</v>
      </c>
      <c r="X127" s="6">
        <v>64.073000000000079</v>
      </c>
      <c r="Y127" s="6">
        <v>0</v>
      </c>
      <c r="Z127" s="6">
        <v>0</v>
      </c>
      <c r="AA127" s="6">
        <v>52.766000000000062</v>
      </c>
      <c r="AB127" s="6">
        <v>0</v>
      </c>
    </row>
    <row r="128" spans="1:28" x14ac:dyDescent="0.25">
      <c r="C128" s="7"/>
      <c r="E128" s="7">
        <v>300</v>
      </c>
      <c r="F128" t="s">
        <v>3416</v>
      </c>
      <c r="G128" s="7">
        <v>36415</v>
      </c>
      <c r="H128" t="s">
        <v>1943</v>
      </c>
      <c r="I128" s="14">
        <v>1</v>
      </c>
      <c r="J128" s="6">
        <v>9.8900816326530201</v>
      </c>
      <c r="K128" s="6">
        <v>3</v>
      </c>
      <c r="L128" s="6">
        <v>8.4065693877550665</v>
      </c>
      <c r="M128" s="6">
        <v>0</v>
      </c>
      <c r="N128" s="6">
        <v>8.4065693877550665</v>
      </c>
      <c r="O128" s="6">
        <v>3</v>
      </c>
      <c r="P128" s="6">
        <v>0</v>
      </c>
      <c r="Q128" s="6">
        <v>8.4065693877550665</v>
      </c>
      <c r="R128" s="6">
        <v>0</v>
      </c>
      <c r="S128" s="6">
        <v>7.6153628571428253</v>
      </c>
      <c r="T128" s="6">
        <v>7.6153628571428253</v>
      </c>
      <c r="U128" s="6">
        <v>8.4065693877550665</v>
      </c>
      <c r="V128" s="6">
        <v>8.4065693877550665</v>
      </c>
      <c r="W128" s="6">
        <v>7.4175612244897646</v>
      </c>
      <c r="X128" s="6">
        <v>8.4065693877550665</v>
      </c>
      <c r="Y128" s="6">
        <v>0</v>
      </c>
      <c r="Z128" s="6">
        <v>0</v>
      </c>
      <c r="AA128" s="6">
        <v>6.9230571428571137</v>
      </c>
      <c r="AB128" s="6">
        <v>0</v>
      </c>
    </row>
    <row r="129" spans="1:28" x14ac:dyDescent="0.25">
      <c r="C129" s="7"/>
      <c r="E129" s="7">
        <v>301</v>
      </c>
      <c r="F129" t="s">
        <v>3410</v>
      </c>
      <c r="G129" s="7">
        <v>80053</v>
      </c>
      <c r="H129" t="s">
        <v>1917</v>
      </c>
      <c r="I129" s="14">
        <v>1</v>
      </c>
      <c r="J129" s="6">
        <v>156.07</v>
      </c>
      <c r="K129" s="6">
        <v>10.56</v>
      </c>
      <c r="L129" s="6">
        <v>132.65949999999998</v>
      </c>
      <c r="M129" s="6">
        <v>0</v>
      </c>
      <c r="N129" s="6">
        <v>132.65949999999998</v>
      </c>
      <c r="O129" s="6">
        <v>10.56</v>
      </c>
      <c r="P129" s="6">
        <v>0</v>
      </c>
      <c r="Q129" s="6">
        <v>132.65949999999998</v>
      </c>
      <c r="R129" s="6">
        <v>0</v>
      </c>
      <c r="S129" s="6">
        <v>120.1739</v>
      </c>
      <c r="T129" s="6">
        <v>120.1739</v>
      </c>
      <c r="U129" s="6">
        <v>132.65949999999998</v>
      </c>
      <c r="V129" s="6">
        <v>132.65949999999998</v>
      </c>
      <c r="W129" s="6">
        <v>117.05249999999999</v>
      </c>
      <c r="X129" s="6">
        <v>132.65949999999998</v>
      </c>
      <c r="Y129" s="6">
        <v>0</v>
      </c>
      <c r="Z129" s="6">
        <v>0</v>
      </c>
      <c r="AA129" s="6">
        <v>109.249</v>
      </c>
      <c r="AB129" s="6">
        <v>0</v>
      </c>
    </row>
    <row r="130" spans="1:28" x14ac:dyDescent="0.25">
      <c r="A130" t="s">
        <v>1940</v>
      </c>
      <c r="B130" t="s">
        <v>1977</v>
      </c>
      <c r="C130" s="7">
        <v>85610</v>
      </c>
      <c r="E130" s="7">
        <v>305</v>
      </c>
      <c r="F130" t="s">
        <v>3420</v>
      </c>
      <c r="G130" s="7">
        <v>85610</v>
      </c>
      <c r="H130" t="s">
        <v>1978</v>
      </c>
      <c r="I130" s="14">
        <v>1</v>
      </c>
      <c r="J130" s="6">
        <v>34.25</v>
      </c>
      <c r="K130" s="6">
        <v>4.29</v>
      </c>
      <c r="L130" s="6">
        <v>29.112500000000001</v>
      </c>
      <c r="M130" s="6">
        <v>0</v>
      </c>
      <c r="N130" s="6">
        <v>29.112500000000001</v>
      </c>
      <c r="O130" s="6">
        <v>4.29</v>
      </c>
      <c r="P130" s="6">
        <v>0</v>
      </c>
      <c r="Q130" s="6">
        <v>29.112500000000001</v>
      </c>
      <c r="R130" s="6">
        <v>0</v>
      </c>
      <c r="S130" s="6">
        <v>26.372500000000002</v>
      </c>
      <c r="T130" s="6">
        <v>26.372500000000002</v>
      </c>
      <c r="U130" s="6">
        <v>29.112500000000001</v>
      </c>
      <c r="V130" s="6">
        <v>29.112500000000001</v>
      </c>
      <c r="W130" s="6">
        <v>25.6875</v>
      </c>
      <c r="X130" s="6">
        <v>29.112500000000001</v>
      </c>
      <c r="Y130" s="6">
        <v>0</v>
      </c>
      <c r="Z130" s="6">
        <v>0</v>
      </c>
      <c r="AA130" s="6">
        <v>23.974999999999998</v>
      </c>
      <c r="AB130" s="6">
        <v>0</v>
      </c>
    </row>
    <row r="131" spans="1:28" x14ac:dyDescent="0.25">
      <c r="C131" s="7"/>
      <c r="E131" s="7">
        <v>300</v>
      </c>
      <c r="F131" t="s">
        <v>3416</v>
      </c>
      <c r="G131" s="7">
        <v>36415</v>
      </c>
      <c r="H131" t="s">
        <v>1943</v>
      </c>
      <c r="I131" s="14">
        <v>1</v>
      </c>
      <c r="J131" s="6">
        <v>10.178583815028899</v>
      </c>
      <c r="K131" s="6">
        <v>3</v>
      </c>
      <c r="L131" s="6">
        <v>8.651796242774564</v>
      </c>
      <c r="M131" s="6">
        <v>0</v>
      </c>
      <c r="N131" s="6">
        <v>8.651796242774564</v>
      </c>
      <c r="O131" s="6">
        <v>3</v>
      </c>
      <c r="P131" s="6">
        <v>0</v>
      </c>
      <c r="Q131" s="6">
        <v>8.651796242774564</v>
      </c>
      <c r="R131" s="6">
        <v>0</v>
      </c>
      <c r="S131" s="6">
        <v>7.8375095375722523</v>
      </c>
      <c r="T131" s="6">
        <v>7.8375095375722523</v>
      </c>
      <c r="U131" s="6">
        <v>8.651796242774564</v>
      </c>
      <c r="V131" s="6">
        <v>8.651796242774564</v>
      </c>
      <c r="W131" s="6">
        <v>7.633937861271674</v>
      </c>
      <c r="X131" s="6">
        <v>8.651796242774564</v>
      </c>
      <c r="Y131" s="6">
        <v>0</v>
      </c>
      <c r="Z131" s="6">
        <v>0</v>
      </c>
      <c r="AA131" s="6">
        <v>7.1250086705202289</v>
      </c>
      <c r="AB131" s="6">
        <v>0</v>
      </c>
    </row>
    <row r="132" spans="1:28" x14ac:dyDescent="0.25">
      <c r="A132" t="s">
        <v>1940</v>
      </c>
      <c r="B132" t="s">
        <v>1979</v>
      </c>
      <c r="C132" s="7">
        <v>85730</v>
      </c>
      <c r="E132" s="7">
        <v>305</v>
      </c>
      <c r="F132" t="s">
        <v>3420</v>
      </c>
      <c r="G132" s="7">
        <v>85730</v>
      </c>
      <c r="H132" t="s">
        <v>1980</v>
      </c>
      <c r="I132" s="14">
        <v>1</v>
      </c>
      <c r="J132" s="6">
        <v>41.100917431192698</v>
      </c>
      <c r="K132" s="6">
        <v>6.01</v>
      </c>
      <c r="L132" s="6">
        <v>34.935779816513794</v>
      </c>
      <c r="M132" s="6">
        <v>0</v>
      </c>
      <c r="N132" s="6">
        <v>34.935779816513794</v>
      </c>
      <c r="O132" s="6">
        <v>6.01</v>
      </c>
      <c r="P132" s="6">
        <v>0</v>
      </c>
      <c r="Q132" s="6">
        <v>34.935779816513794</v>
      </c>
      <c r="R132" s="6">
        <v>0</v>
      </c>
      <c r="S132" s="6">
        <v>31.647706422018377</v>
      </c>
      <c r="T132" s="6">
        <v>31.647706422018377</v>
      </c>
      <c r="U132" s="6">
        <v>34.935779816513794</v>
      </c>
      <c r="V132" s="6">
        <v>34.935779816513794</v>
      </c>
      <c r="W132" s="6">
        <v>30.825688073394524</v>
      </c>
      <c r="X132" s="6">
        <v>34.935779816513794</v>
      </c>
      <c r="Y132" s="6">
        <v>0</v>
      </c>
      <c r="Z132" s="6">
        <v>0</v>
      </c>
      <c r="AA132" s="6">
        <v>28.770642201834885</v>
      </c>
      <c r="AB132" s="6">
        <v>0</v>
      </c>
    </row>
    <row r="133" spans="1:28" x14ac:dyDescent="0.25">
      <c r="A133" t="s">
        <v>1981</v>
      </c>
      <c r="B133" t="s">
        <v>1982</v>
      </c>
      <c r="C133" s="7">
        <v>90834</v>
      </c>
      <c r="E133" s="7">
        <v>521</v>
      </c>
      <c r="F133" t="s">
        <v>3421</v>
      </c>
      <c r="G133" s="7">
        <v>90834</v>
      </c>
      <c r="H133" t="s">
        <v>1983</v>
      </c>
      <c r="I133" s="14">
        <v>1</v>
      </c>
      <c r="J133" s="6">
        <v>141</v>
      </c>
      <c r="K133" s="6">
        <v>98.699999999999989</v>
      </c>
      <c r="L133" s="6">
        <v>119.85</v>
      </c>
      <c r="M133" s="6">
        <v>0</v>
      </c>
      <c r="N133" s="6">
        <v>119.85</v>
      </c>
      <c r="O133" s="6">
        <v>100.98795895100001</v>
      </c>
      <c r="P133" s="6">
        <v>0</v>
      </c>
      <c r="Q133" s="6">
        <v>119.85</v>
      </c>
      <c r="R133" s="6">
        <v>0</v>
      </c>
      <c r="S133" s="6">
        <v>108.57000000000001</v>
      </c>
      <c r="T133" s="6">
        <v>108.57000000000001</v>
      </c>
      <c r="U133" s="6">
        <v>119.85</v>
      </c>
      <c r="V133" s="6">
        <v>119.85</v>
      </c>
      <c r="W133" s="6">
        <v>105.75</v>
      </c>
      <c r="X133" s="6">
        <v>119.85</v>
      </c>
      <c r="Y133" s="6">
        <v>0</v>
      </c>
      <c r="Z133" s="6">
        <v>0</v>
      </c>
      <c r="AA133" s="6">
        <v>98.699999999999989</v>
      </c>
      <c r="AB133" s="6">
        <v>0</v>
      </c>
    </row>
    <row r="134" spans="1:28" x14ac:dyDescent="0.25">
      <c r="C134" s="7"/>
      <c r="E134" s="7">
        <v>521</v>
      </c>
      <c r="F134" t="s">
        <v>3421</v>
      </c>
      <c r="G134" s="7" t="s">
        <v>89</v>
      </c>
      <c r="H134" t="s">
        <v>1984</v>
      </c>
      <c r="I134" s="14">
        <v>1</v>
      </c>
      <c r="J134" s="6">
        <v>141</v>
      </c>
      <c r="K134" s="6">
        <v>0</v>
      </c>
      <c r="L134" s="6">
        <v>119.85</v>
      </c>
      <c r="M134" s="6">
        <v>0</v>
      </c>
      <c r="N134" s="6">
        <v>119.85</v>
      </c>
      <c r="O134" s="6">
        <v>0</v>
      </c>
      <c r="P134" s="6">
        <v>0</v>
      </c>
      <c r="Q134" s="6">
        <v>119.85</v>
      </c>
      <c r="R134" s="6">
        <v>0</v>
      </c>
      <c r="S134" s="6">
        <v>108.57000000000001</v>
      </c>
      <c r="T134" s="6">
        <v>108.57000000000001</v>
      </c>
      <c r="U134" s="6">
        <v>119.85</v>
      </c>
      <c r="V134" s="6">
        <v>119.85</v>
      </c>
      <c r="W134" s="6">
        <v>105.75</v>
      </c>
      <c r="X134" s="6">
        <v>119.85</v>
      </c>
      <c r="Y134" s="6">
        <v>0</v>
      </c>
      <c r="Z134" s="6">
        <v>0</v>
      </c>
      <c r="AA134" s="6">
        <v>98.699999999999989</v>
      </c>
      <c r="AB134" s="6">
        <v>0</v>
      </c>
    </row>
    <row r="135" spans="1:28" x14ac:dyDescent="0.25">
      <c r="A135" t="s">
        <v>1889</v>
      </c>
      <c r="B135" t="s">
        <v>1985</v>
      </c>
      <c r="C135" s="7">
        <v>95810</v>
      </c>
      <c r="E135" s="7">
        <v>740</v>
      </c>
      <c r="F135" t="s">
        <v>3422</v>
      </c>
      <c r="G135" s="7">
        <v>95810</v>
      </c>
      <c r="H135" t="s">
        <v>1986</v>
      </c>
      <c r="I135" s="14">
        <v>1</v>
      </c>
      <c r="J135" s="6">
        <v>2500</v>
      </c>
      <c r="K135" s="6">
        <v>884.76</v>
      </c>
      <c r="L135" s="6">
        <v>2125</v>
      </c>
      <c r="M135" s="6">
        <v>0</v>
      </c>
      <c r="N135" s="6">
        <v>2125</v>
      </c>
      <c r="O135" s="6">
        <v>884.76</v>
      </c>
      <c r="P135" s="6">
        <v>0</v>
      </c>
      <c r="Q135" s="6">
        <v>2125</v>
      </c>
      <c r="R135" s="6">
        <v>0</v>
      </c>
      <c r="S135" s="6">
        <v>1925</v>
      </c>
      <c r="T135" s="6">
        <v>1925</v>
      </c>
      <c r="U135" s="6">
        <v>2125</v>
      </c>
      <c r="V135" s="6">
        <v>2125</v>
      </c>
      <c r="W135" s="6">
        <v>1875</v>
      </c>
      <c r="X135" s="6">
        <v>2125</v>
      </c>
      <c r="Y135" s="6">
        <v>0</v>
      </c>
      <c r="Z135" s="6">
        <v>0</v>
      </c>
      <c r="AA135" s="6">
        <v>1750</v>
      </c>
      <c r="AB135" s="6">
        <v>0</v>
      </c>
    </row>
    <row r="136" spans="1:28" x14ac:dyDescent="0.25">
      <c r="A136" t="s">
        <v>1889</v>
      </c>
      <c r="B136" t="s">
        <v>1987</v>
      </c>
      <c r="C136" s="7">
        <v>97110</v>
      </c>
      <c r="E136" s="7">
        <v>420</v>
      </c>
      <c r="F136" t="s">
        <v>3423</v>
      </c>
      <c r="G136" s="7">
        <v>97110</v>
      </c>
      <c r="H136" t="s">
        <v>1988</v>
      </c>
      <c r="I136" s="14">
        <v>2</v>
      </c>
      <c r="J136" s="6">
        <v>241.65378801843201</v>
      </c>
      <c r="K136" s="6">
        <v>0</v>
      </c>
      <c r="L136" s="6">
        <v>205.4057198156672</v>
      </c>
      <c r="M136" s="6">
        <v>0</v>
      </c>
      <c r="N136" s="6">
        <v>205.4057198156672</v>
      </c>
      <c r="O136" s="6">
        <v>0</v>
      </c>
      <c r="P136" s="6">
        <v>0</v>
      </c>
      <c r="Q136" s="6">
        <v>205.4057198156672</v>
      </c>
      <c r="R136" s="6">
        <v>0</v>
      </c>
      <c r="S136" s="6">
        <v>186.07341677419265</v>
      </c>
      <c r="T136" s="6">
        <v>186.07341677419265</v>
      </c>
      <c r="U136" s="6">
        <v>205.4057198156672</v>
      </c>
      <c r="V136" s="6">
        <v>205.4057198156672</v>
      </c>
      <c r="W136" s="6">
        <v>181.24034101382401</v>
      </c>
      <c r="X136" s="6">
        <v>205.4057198156672</v>
      </c>
      <c r="Y136" s="6">
        <v>0</v>
      </c>
      <c r="Z136" s="6">
        <v>0</v>
      </c>
      <c r="AA136" s="6">
        <v>169.15765161290238</v>
      </c>
      <c r="AB136" s="6">
        <v>0</v>
      </c>
    </row>
    <row r="137" spans="1:28" x14ac:dyDescent="0.25">
      <c r="C137" s="7"/>
      <c r="E137" s="7">
        <v>420</v>
      </c>
      <c r="F137" t="s">
        <v>3423</v>
      </c>
      <c r="G137" s="7">
        <v>97112</v>
      </c>
      <c r="H137" t="s">
        <v>1989</v>
      </c>
      <c r="I137" s="14">
        <v>1</v>
      </c>
      <c r="J137" s="6">
        <v>164.879017199017</v>
      </c>
      <c r="K137" s="6">
        <v>0</v>
      </c>
      <c r="L137" s="6">
        <v>140.14716461916444</v>
      </c>
      <c r="M137" s="6">
        <v>0</v>
      </c>
      <c r="N137" s="6">
        <v>140.14716461916444</v>
      </c>
      <c r="O137" s="6">
        <v>0</v>
      </c>
      <c r="P137" s="6">
        <v>0</v>
      </c>
      <c r="Q137" s="6">
        <v>140.14716461916444</v>
      </c>
      <c r="R137" s="6">
        <v>0</v>
      </c>
      <c r="S137" s="6">
        <v>126.9568432432431</v>
      </c>
      <c r="T137" s="6">
        <v>126.9568432432431</v>
      </c>
      <c r="U137" s="6">
        <v>140.14716461916444</v>
      </c>
      <c r="V137" s="6">
        <v>140.14716461916444</v>
      </c>
      <c r="W137" s="6">
        <v>123.65926289926276</v>
      </c>
      <c r="X137" s="6">
        <v>140.14716461916444</v>
      </c>
      <c r="Y137" s="6">
        <v>0</v>
      </c>
      <c r="Z137" s="6">
        <v>0</v>
      </c>
      <c r="AA137" s="6">
        <v>115.41531203931189</v>
      </c>
      <c r="AB137" s="6">
        <v>0</v>
      </c>
    </row>
    <row r="138" spans="1:28" x14ac:dyDescent="0.25">
      <c r="C138" s="7"/>
      <c r="E138" s="7">
        <v>420</v>
      </c>
      <c r="F138" t="s">
        <v>3423</v>
      </c>
      <c r="G138" s="7">
        <v>97530</v>
      </c>
      <c r="H138" t="s">
        <v>1990</v>
      </c>
      <c r="I138" s="14">
        <v>1</v>
      </c>
      <c r="J138" s="6">
        <v>163.04754098360601</v>
      </c>
      <c r="K138" s="6">
        <v>0</v>
      </c>
      <c r="L138" s="6">
        <v>138.59040983606511</v>
      </c>
      <c r="M138" s="6">
        <v>0</v>
      </c>
      <c r="N138" s="6">
        <v>138.59040983606511</v>
      </c>
      <c r="O138" s="6">
        <v>0</v>
      </c>
      <c r="P138" s="6">
        <v>0</v>
      </c>
      <c r="Q138" s="6">
        <v>138.59040983606511</v>
      </c>
      <c r="R138" s="6">
        <v>0</v>
      </c>
      <c r="S138" s="6">
        <v>125.54660655737663</v>
      </c>
      <c r="T138" s="6">
        <v>125.54660655737663</v>
      </c>
      <c r="U138" s="6">
        <v>138.59040983606511</v>
      </c>
      <c r="V138" s="6">
        <v>138.59040983606511</v>
      </c>
      <c r="W138" s="6">
        <v>122.2856557377045</v>
      </c>
      <c r="X138" s="6">
        <v>138.59040983606511</v>
      </c>
      <c r="Y138" s="6">
        <v>0</v>
      </c>
      <c r="Z138" s="6">
        <v>0</v>
      </c>
      <c r="AA138" s="6">
        <v>114.1332786885242</v>
      </c>
      <c r="AB138" s="6">
        <v>0</v>
      </c>
    </row>
    <row r="139" spans="1:28" x14ac:dyDescent="0.25">
      <c r="C139" s="7"/>
      <c r="E139" s="7">
        <v>420</v>
      </c>
      <c r="F139" t="s">
        <v>3423</v>
      </c>
      <c r="G139" s="7">
        <v>97035</v>
      </c>
      <c r="H139" t="s">
        <v>1991</v>
      </c>
      <c r="I139" s="14">
        <v>1</v>
      </c>
      <c r="J139" s="6">
        <v>88.350000000000307</v>
      </c>
      <c r="K139" s="6">
        <v>0</v>
      </c>
      <c r="L139" s="6">
        <v>75.097500000000252</v>
      </c>
      <c r="M139" s="6">
        <v>0</v>
      </c>
      <c r="N139" s="6">
        <v>75.097500000000252</v>
      </c>
      <c r="O139" s="6">
        <v>0</v>
      </c>
      <c r="P139" s="6">
        <v>0</v>
      </c>
      <c r="Q139" s="6">
        <v>75.097500000000252</v>
      </c>
      <c r="R139" s="6">
        <v>0</v>
      </c>
      <c r="S139" s="6">
        <v>68.02950000000024</v>
      </c>
      <c r="T139" s="6">
        <v>68.02950000000024</v>
      </c>
      <c r="U139" s="6">
        <v>75.097500000000252</v>
      </c>
      <c r="V139" s="6">
        <v>75.097500000000252</v>
      </c>
      <c r="W139" s="6">
        <v>66.26250000000023</v>
      </c>
      <c r="X139" s="6">
        <v>75.097500000000252</v>
      </c>
      <c r="Y139" s="6">
        <v>0</v>
      </c>
      <c r="Z139" s="6">
        <v>0</v>
      </c>
      <c r="AA139" s="6">
        <v>61.845000000000212</v>
      </c>
      <c r="AB139" s="6">
        <v>0</v>
      </c>
    </row>
    <row r="140" spans="1:28" x14ac:dyDescent="0.25">
      <c r="A140" t="s">
        <v>1981</v>
      </c>
      <c r="B140" t="s">
        <v>1992</v>
      </c>
      <c r="C140" s="7">
        <v>99203</v>
      </c>
      <c r="E140" s="7">
        <v>521</v>
      </c>
      <c r="F140" t="s">
        <v>3421</v>
      </c>
      <c r="G140" s="7">
        <v>99203</v>
      </c>
      <c r="H140" t="s">
        <v>1993</v>
      </c>
      <c r="I140" s="14">
        <v>1</v>
      </c>
      <c r="J140" s="6">
        <v>192</v>
      </c>
      <c r="K140" s="6">
        <v>109.20319041499999</v>
      </c>
      <c r="L140" s="6">
        <v>163.19999999999999</v>
      </c>
      <c r="M140" s="6">
        <v>0</v>
      </c>
      <c r="N140" s="6">
        <v>163.19999999999999</v>
      </c>
      <c r="O140" s="6">
        <v>109.20319041499999</v>
      </c>
      <c r="P140" s="6">
        <v>0</v>
      </c>
      <c r="Q140" s="6">
        <v>163.19999999999999</v>
      </c>
      <c r="R140" s="6">
        <v>0</v>
      </c>
      <c r="S140" s="6">
        <v>147.84</v>
      </c>
      <c r="T140" s="6">
        <v>147.84</v>
      </c>
      <c r="U140" s="6">
        <v>163.19999999999999</v>
      </c>
      <c r="V140" s="6">
        <v>163.19999999999999</v>
      </c>
      <c r="W140" s="6">
        <v>144</v>
      </c>
      <c r="X140" s="6">
        <v>163.19999999999999</v>
      </c>
      <c r="Y140" s="6">
        <v>0</v>
      </c>
      <c r="Z140" s="6">
        <v>0</v>
      </c>
      <c r="AA140" s="6">
        <v>134.39999999999998</v>
      </c>
      <c r="AB140" s="6">
        <v>0</v>
      </c>
    </row>
    <row r="141" spans="1:28" x14ac:dyDescent="0.25">
      <c r="C141" s="7"/>
      <c r="E141" s="7">
        <v>521</v>
      </c>
      <c r="F141" t="s">
        <v>3421</v>
      </c>
      <c r="G141" s="7" t="s">
        <v>1955</v>
      </c>
      <c r="H141" t="s">
        <v>1900</v>
      </c>
      <c r="I141" s="14">
        <v>1</v>
      </c>
      <c r="J141" s="6">
        <v>15.01</v>
      </c>
      <c r="K141" s="6">
        <v>0</v>
      </c>
      <c r="L141" s="6">
        <v>12.7585</v>
      </c>
      <c r="M141" s="6">
        <v>0</v>
      </c>
      <c r="N141" s="6">
        <v>12.7585</v>
      </c>
      <c r="O141" s="6">
        <v>0</v>
      </c>
      <c r="P141" s="6">
        <v>0</v>
      </c>
      <c r="Q141" s="6">
        <v>12.7585</v>
      </c>
      <c r="R141" s="6">
        <v>0</v>
      </c>
      <c r="S141" s="6">
        <v>11.557700000000001</v>
      </c>
      <c r="T141" s="6">
        <v>11.557700000000001</v>
      </c>
      <c r="U141" s="6">
        <v>12.7585</v>
      </c>
      <c r="V141" s="6">
        <v>12.7585</v>
      </c>
      <c r="W141" s="6">
        <v>11.2575</v>
      </c>
      <c r="X141" s="6">
        <v>12.7585</v>
      </c>
      <c r="Y141" s="6">
        <v>0</v>
      </c>
      <c r="Z141" s="6">
        <v>0</v>
      </c>
      <c r="AA141" s="6">
        <v>10.507</v>
      </c>
      <c r="AB141" s="6">
        <v>0</v>
      </c>
    </row>
    <row r="142" spans="1:28" x14ac:dyDescent="0.25">
      <c r="C142" s="7"/>
      <c r="E142" s="7">
        <v>521</v>
      </c>
      <c r="F142" t="s">
        <v>3421</v>
      </c>
      <c r="G142" s="7">
        <v>11055</v>
      </c>
      <c r="H142" t="s">
        <v>1994</v>
      </c>
      <c r="I142" s="14">
        <v>1</v>
      </c>
      <c r="J142" s="6">
        <v>154</v>
      </c>
      <c r="K142" s="6">
        <v>68.343719245999992</v>
      </c>
      <c r="L142" s="6">
        <v>130.9</v>
      </c>
      <c r="M142" s="6">
        <v>0</v>
      </c>
      <c r="N142" s="6">
        <v>130.9</v>
      </c>
      <c r="O142" s="6">
        <v>68.343719245999992</v>
      </c>
      <c r="P142" s="6">
        <v>0</v>
      </c>
      <c r="Q142" s="6">
        <v>130.9</v>
      </c>
      <c r="R142" s="6">
        <v>0</v>
      </c>
      <c r="S142" s="6">
        <v>118.58</v>
      </c>
      <c r="T142" s="6">
        <v>118.58</v>
      </c>
      <c r="U142" s="6">
        <v>130.9</v>
      </c>
      <c r="V142" s="6">
        <v>130.9</v>
      </c>
      <c r="W142" s="6">
        <v>115.5</v>
      </c>
      <c r="X142" s="6">
        <v>130.9</v>
      </c>
      <c r="Y142" s="6">
        <v>0</v>
      </c>
      <c r="Z142" s="6">
        <v>0</v>
      </c>
      <c r="AA142" s="6">
        <v>107.8</v>
      </c>
      <c r="AB142" s="6">
        <v>0</v>
      </c>
    </row>
    <row r="143" spans="1:28" x14ac:dyDescent="0.25">
      <c r="C143" s="7"/>
      <c r="E143" s="7">
        <v>636</v>
      </c>
      <c r="F143" t="s">
        <v>3409</v>
      </c>
      <c r="G143" s="7">
        <v>90700</v>
      </c>
      <c r="H143" t="s">
        <v>1995</v>
      </c>
      <c r="I143" s="14">
        <v>1</v>
      </c>
      <c r="J143" s="6">
        <v>56</v>
      </c>
      <c r="K143" s="6">
        <v>0</v>
      </c>
      <c r="L143" s="6">
        <v>47.6</v>
      </c>
      <c r="M143" s="6">
        <v>0</v>
      </c>
      <c r="N143" s="6">
        <v>47.6</v>
      </c>
      <c r="O143" s="6">
        <v>0</v>
      </c>
      <c r="P143" s="6">
        <v>0</v>
      </c>
      <c r="Q143" s="6">
        <v>47.6</v>
      </c>
      <c r="R143" s="6">
        <v>0</v>
      </c>
      <c r="S143" s="6">
        <v>43.120000000000005</v>
      </c>
      <c r="T143" s="6">
        <v>43.120000000000005</v>
      </c>
      <c r="U143" s="6">
        <v>47.6</v>
      </c>
      <c r="V143" s="6">
        <v>47.6</v>
      </c>
      <c r="W143" s="6">
        <v>42</v>
      </c>
      <c r="X143" s="6">
        <v>47.6</v>
      </c>
      <c r="Y143" s="6">
        <v>0</v>
      </c>
      <c r="Z143" s="6">
        <v>0</v>
      </c>
      <c r="AA143" s="6">
        <v>39.199999999999996</v>
      </c>
      <c r="AB143" s="6">
        <v>0</v>
      </c>
    </row>
    <row r="144" spans="1:28" x14ac:dyDescent="0.25">
      <c r="C144" s="7"/>
      <c r="E144" s="7">
        <v>771</v>
      </c>
      <c r="F144" t="s">
        <v>3610</v>
      </c>
      <c r="G144" s="7">
        <v>90471</v>
      </c>
      <c r="H144" t="s">
        <v>1996</v>
      </c>
      <c r="I144" s="14">
        <v>1</v>
      </c>
      <c r="J144" s="6">
        <v>54</v>
      </c>
      <c r="K144" s="6">
        <v>37.799999999999997</v>
      </c>
      <c r="L144" s="6">
        <v>59.61</v>
      </c>
      <c r="M144" s="6">
        <v>0</v>
      </c>
      <c r="N144" s="6">
        <v>45.9</v>
      </c>
      <c r="O144" s="6">
        <v>59.61</v>
      </c>
      <c r="P144" s="6">
        <v>0</v>
      </c>
      <c r="Q144" s="6">
        <v>45.9</v>
      </c>
      <c r="R144" s="6">
        <v>0</v>
      </c>
      <c r="S144" s="6">
        <v>41.58</v>
      </c>
      <c r="T144" s="6">
        <v>41.58</v>
      </c>
      <c r="U144" s="6">
        <v>45.9</v>
      </c>
      <c r="V144" s="6">
        <v>45.9</v>
      </c>
      <c r="W144" s="6">
        <v>40.5</v>
      </c>
      <c r="X144" s="6">
        <v>45.9</v>
      </c>
      <c r="Y144" s="6">
        <v>0</v>
      </c>
      <c r="Z144" s="6">
        <v>0</v>
      </c>
      <c r="AA144" s="6">
        <v>37.799999999999997</v>
      </c>
      <c r="AB144" s="6">
        <v>0</v>
      </c>
    </row>
    <row r="145" spans="1:28" x14ac:dyDescent="0.25">
      <c r="A145" t="s">
        <v>1981</v>
      </c>
      <c r="B145" t="s">
        <v>1997</v>
      </c>
      <c r="C145" s="7">
        <v>99204</v>
      </c>
      <c r="E145" s="7">
        <v>521</v>
      </c>
      <c r="F145" t="s">
        <v>3421</v>
      </c>
      <c r="G145" s="7">
        <v>99204</v>
      </c>
      <c r="H145" t="s">
        <v>1998</v>
      </c>
      <c r="I145" s="14">
        <v>1</v>
      </c>
      <c r="J145" s="6">
        <v>274</v>
      </c>
      <c r="K145" s="6">
        <v>163.38763861199996</v>
      </c>
      <c r="L145" s="6">
        <v>232.9</v>
      </c>
      <c r="M145" s="6">
        <v>0</v>
      </c>
      <c r="N145" s="6">
        <v>232.9</v>
      </c>
      <c r="O145" s="6">
        <v>163.38763861199996</v>
      </c>
      <c r="P145" s="6">
        <v>0</v>
      </c>
      <c r="Q145" s="6">
        <v>232.9</v>
      </c>
      <c r="R145" s="6">
        <v>0</v>
      </c>
      <c r="S145" s="6">
        <v>210.98000000000002</v>
      </c>
      <c r="T145" s="6">
        <v>210.98000000000002</v>
      </c>
      <c r="U145" s="6">
        <v>232.9</v>
      </c>
      <c r="V145" s="6">
        <v>232.9</v>
      </c>
      <c r="W145" s="6">
        <v>205.5</v>
      </c>
      <c r="X145" s="6">
        <v>232.9</v>
      </c>
      <c r="Y145" s="6">
        <v>0</v>
      </c>
      <c r="Z145" s="6">
        <v>0</v>
      </c>
      <c r="AA145" s="6">
        <v>191.79999999999998</v>
      </c>
      <c r="AB145" s="6">
        <v>0</v>
      </c>
    </row>
    <row r="146" spans="1:28" x14ac:dyDescent="0.25">
      <c r="C146" s="7"/>
      <c r="E146" s="7">
        <v>300</v>
      </c>
      <c r="F146" t="s">
        <v>3416</v>
      </c>
      <c r="G146" s="7">
        <v>81003</v>
      </c>
      <c r="H146" t="s">
        <v>1945</v>
      </c>
      <c r="I146" s="14">
        <v>1</v>
      </c>
      <c r="J146" s="6">
        <v>18.489999999999998</v>
      </c>
      <c r="K146" s="6">
        <v>2.25</v>
      </c>
      <c r="L146" s="6">
        <v>15.716499999999998</v>
      </c>
      <c r="M146" s="6">
        <v>0</v>
      </c>
      <c r="N146" s="6">
        <v>15.716499999999998</v>
      </c>
      <c r="O146" s="6">
        <v>2.25</v>
      </c>
      <c r="P146" s="6">
        <v>0</v>
      </c>
      <c r="Q146" s="6">
        <v>15.716499999999998</v>
      </c>
      <c r="R146" s="6">
        <v>0</v>
      </c>
      <c r="S146" s="6">
        <v>14.237299999999999</v>
      </c>
      <c r="T146" s="6">
        <v>14.237299999999999</v>
      </c>
      <c r="U146" s="6">
        <v>15.716499999999998</v>
      </c>
      <c r="V146" s="6">
        <v>15.716499999999998</v>
      </c>
      <c r="W146" s="6">
        <v>13.8675</v>
      </c>
      <c r="X146" s="6">
        <v>15.716499999999998</v>
      </c>
      <c r="Y146" s="6">
        <v>0</v>
      </c>
      <c r="Z146" s="6">
        <v>0</v>
      </c>
      <c r="AA146" s="6">
        <v>12.942999999999998</v>
      </c>
      <c r="AB146" s="6">
        <v>0</v>
      </c>
    </row>
    <row r="147" spans="1:28" x14ac:dyDescent="0.25">
      <c r="C147" s="7"/>
      <c r="E147" s="7">
        <v>521</v>
      </c>
      <c r="F147" t="s">
        <v>3421</v>
      </c>
      <c r="G147" s="7">
        <v>96372</v>
      </c>
      <c r="H147" t="s">
        <v>1999</v>
      </c>
      <c r="I147" s="14">
        <v>1</v>
      </c>
      <c r="J147" s="6">
        <v>54</v>
      </c>
      <c r="K147" s="6">
        <v>13.799872119000002</v>
      </c>
      <c r="L147" s="6">
        <v>45.9</v>
      </c>
      <c r="M147" s="6">
        <v>0</v>
      </c>
      <c r="N147" s="6">
        <v>45.9</v>
      </c>
      <c r="O147" s="6">
        <v>13.799872119000002</v>
      </c>
      <c r="P147" s="6">
        <v>0</v>
      </c>
      <c r="Q147" s="6">
        <v>45.9</v>
      </c>
      <c r="R147" s="6">
        <v>0</v>
      </c>
      <c r="S147" s="6">
        <v>41.58</v>
      </c>
      <c r="T147" s="6">
        <v>41.58</v>
      </c>
      <c r="U147" s="6">
        <v>45.9</v>
      </c>
      <c r="V147" s="6">
        <v>45.9</v>
      </c>
      <c r="W147" s="6">
        <v>40.5</v>
      </c>
      <c r="X147" s="6">
        <v>45.9</v>
      </c>
      <c r="Y147" s="6">
        <v>0</v>
      </c>
      <c r="Z147" s="6">
        <v>0</v>
      </c>
      <c r="AA147" s="6">
        <v>37.799999999999997</v>
      </c>
      <c r="AB147" s="6">
        <v>0</v>
      </c>
    </row>
    <row r="148" spans="1:28" x14ac:dyDescent="0.25">
      <c r="C148" s="7"/>
      <c r="E148" s="7">
        <v>636</v>
      </c>
      <c r="F148" t="s">
        <v>3409</v>
      </c>
      <c r="G148" s="7" t="s">
        <v>1066</v>
      </c>
      <c r="H148" t="s">
        <v>2000</v>
      </c>
      <c r="I148" s="14">
        <v>16</v>
      </c>
      <c r="J148" s="6">
        <v>16</v>
      </c>
      <c r="K148" s="6">
        <v>0</v>
      </c>
      <c r="L148" s="6">
        <v>13.6</v>
      </c>
      <c r="M148" s="6">
        <v>0</v>
      </c>
      <c r="N148" s="6">
        <v>13.6</v>
      </c>
      <c r="O148" s="6">
        <v>0</v>
      </c>
      <c r="P148" s="6">
        <v>0</v>
      </c>
      <c r="Q148" s="6">
        <v>13.6</v>
      </c>
      <c r="R148" s="6">
        <v>0</v>
      </c>
      <c r="S148" s="6">
        <v>12.32</v>
      </c>
      <c r="T148" s="6">
        <v>12.32</v>
      </c>
      <c r="U148" s="6">
        <v>13.6</v>
      </c>
      <c r="V148" s="6">
        <v>13.6</v>
      </c>
      <c r="W148" s="6">
        <v>12</v>
      </c>
      <c r="X148" s="6">
        <v>13.6</v>
      </c>
      <c r="Y148" s="6">
        <v>0</v>
      </c>
      <c r="Z148" s="6">
        <v>0</v>
      </c>
      <c r="AA148" s="6">
        <v>11.2</v>
      </c>
      <c r="AB148" s="6">
        <v>0</v>
      </c>
    </row>
    <row r="149" spans="1:28" x14ac:dyDescent="0.25">
      <c r="A149" t="s">
        <v>1981</v>
      </c>
      <c r="B149" t="s">
        <v>2002</v>
      </c>
      <c r="C149" s="7">
        <v>99202</v>
      </c>
      <c r="E149" s="7">
        <v>521</v>
      </c>
      <c r="F149" t="s">
        <v>3421</v>
      </c>
      <c r="G149" s="7">
        <v>99202</v>
      </c>
      <c r="H149" t="s">
        <v>2001</v>
      </c>
      <c r="I149" s="14">
        <v>1</v>
      </c>
      <c r="J149" s="6">
        <v>148</v>
      </c>
      <c r="K149" s="6">
        <v>70.939765886000004</v>
      </c>
      <c r="L149" s="6">
        <v>125.8</v>
      </c>
      <c r="M149" s="6">
        <v>0</v>
      </c>
      <c r="N149" s="6">
        <v>125.8</v>
      </c>
      <c r="O149" s="6">
        <v>70.939765886000004</v>
      </c>
      <c r="P149" s="6">
        <v>0</v>
      </c>
      <c r="Q149" s="6">
        <v>125.8</v>
      </c>
      <c r="R149" s="6">
        <v>0</v>
      </c>
      <c r="S149" s="6">
        <v>113.96000000000001</v>
      </c>
      <c r="T149" s="6">
        <v>113.96000000000001</v>
      </c>
      <c r="U149" s="6">
        <v>125.8</v>
      </c>
      <c r="V149" s="6">
        <v>125.8</v>
      </c>
      <c r="W149" s="6">
        <v>111</v>
      </c>
      <c r="X149" s="6">
        <v>125.8</v>
      </c>
      <c r="Y149" s="6">
        <v>0</v>
      </c>
      <c r="Z149" s="6">
        <v>0</v>
      </c>
      <c r="AA149" s="6">
        <v>103.6</v>
      </c>
      <c r="AB149" s="6">
        <v>0</v>
      </c>
    </row>
    <row r="150" spans="1:28" x14ac:dyDescent="0.25">
      <c r="A150" t="s">
        <v>1981</v>
      </c>
      <c r="B150" t="s">
        <v>2003</v>
      </c>
      <c r="C150" s="7">
        <v>99211</v>
      </c>
      <c r="E150" s="7">
        <v>521</v>
      </c>
      <c r="F150" t="s">
        <v>3421</v>
      </c>
      <c r="G150" s="7">
        <v>99211</v>
      </c>
      <c r="H150" t="s">
        <v>2004</v>
      </c>
      <c r="I150" s="14">
        <v>1</v>
      </c>
      <c r="J150" s="6">
        <v>42</v>
      </c>
      <c r="K150" s="6">
        <v>22.146301638999994</v>
      </c>
      <c r="L150" s="6">
        <v>35.699999999999996</v>
      </c>
      <c r="M150" s="6">
        <v>0</v>
      </c>
      <c r="N150" s="6">
        <v>35.699999999999996</v>
      </c>
      <c r="O150" s="6">
        <v>22.146301638999994</v>
      </c>
      <c r="P150" s="6">
        <v>0</v>
      </c>
      <c r="Q150" s="6">
        <v>35.699999999999996</v>
      </c>
      <c r="R150" s="6">
        <v>0</v>
      </c>
      <c r="S150" s="6">
        <v>32.340000000000003</v>
      </c>
      <c r="T150" s="6">
        <v>32.340000000000003</v>
      </c>
      <c r="U150" s="6">
        <v>35.699999999999996</v>
      </c>
      <c r="V150" s="6">
        <v>35.699999999999996</v>
      </c>
      <c r="W150" s="6">
        <v>31.5</v>
      </c>
      <c r="X150" s="6">
        <v>35.699999999999996</v>
      </c>
      <c r="Y150" s="6">
        <v>0</v>
      </c>
      <c r="Z150" s="6">
        <v>0</v>
      </c>
      <c r="AA150" s="6">
        <v>29.4</v>
      </c>
      <c r="AB150" s="6">
        <v>0</v>
      </c>
    </row>
    <row r="151" spans="1:28" x14ac:dyDescent="0.25">
      <c r="A151" t="s">
        <v>1981</v>
      </c>
      <c r="B151" t="s">
        <v>2003</v>
      </c>
      <c r="C151" s="7">
        <v>99212</v>
      </c>
      <c r="E151" s="7">
        <v>521</v>
      </c>
      <c r="F151" t="s">
        <v>3421</v>
      </c>
      <c r="G151" s="7">
        <v>99212</v>
      </c>
      <c r="H151" t="s">
        <v>2005</v>
      </c>
      <c r="I151" s="14">
        <v>1</v>
      </c>
      <c r="J151" s="6">
        <v>76.436619718309899</v>
      </c>
      <c r="K151" s="6">
        <v>53.505633802816924</v>
      </c>
      <c r="L151" s="6">
        <v>64.971126760563408</v>
      </c>
      <c r="M151" s="6">
        <v>0</v>
      </c>
      <c r="N151" s="6">
        <v>64.971126760563408</v>
      </c>
      <c r="O151" s="6">
        <v>54.768209759999991</v>
      </c>
      <c r="P151" s="6">
        <v>0</v>
      </c>
      <c r="Q151" s="6">
        <v>64.971126760563408</v>
      </c>
      <c r="R151" s="6">
        <v>0</v>
      </c>
      <c r="S151" s="6">
        <v>58.856197183098622</v>
      </c>
      <c r="T151" s="6">
        <v>58.856197183098622</v>
      </c>
      <c r="U151" s="6">
        <v>64.971126760563408</v>
      </c>
      <c r="V151" s="6">
        <v>64.971126760563408</v>
      </c>
      <c r="W151" s="6">
        <v>57.327464788732428</v>
      </c>
      <c r="X151" s="6">
        <v>64.971126760563408</v>
      </c>
      <c r="Y151" s="6">
        <v>0</v>
      </c>
      <c r="Z151" s="6">
        <v>0</v>
      </c>
      <c r="AA151" s="6">
        <v>53.505633802816924</v>
      </c>
      <c r="AB151" s="6">
        <v>0</v>
      </c>
    </row>
    <row r="152" spans="1:28" x14ac:dyDescent="0.25">
      <c r="A152" t="s">
        <v>1981</v>
      </c>
      <c r="B152" t="s">
        <v>2003</v>
      </c>
      <c r="C152" s="7">
        <v>99213</v>
      </c>
      <c r="E152" s="7">
        <v>521</v>
      </c>
      <c r="F152" t="s">
        <v>3421</v>
      </c>
      <c r="G152" s="7">
        <v>99213</v>
      </c>
      <c r="H152" t="s">
        <v>2006</v>
      </c>
      <c r="I152" s="14">
        <v>1</v>
      </c>
      <c r="J152" s="6">
        <v>100.50878654970801</v>
      </c>
      <c r="K152" s="6">
        <v>70.3561505847956</v>
      </c>
      <c r="L152" s="6">
        <v>89.052425164999988</v>
      </c>
      <c r="M152" s="6">
        <v>0</v>
      </c>
      <c r="N152" s="6">
        <v>85.432468567251803</v>
      </c>
      <c r="O152" s="6">
        <v>89.052425164999988</v>
      </c>
      <c r="P152" s="6">
        <v>0</v>
      </c>
      <c r="Q152" s="6">
        <v>85.432468567251803</v>
      </c>
      <c r="R152" s="6">
        <v>0</v>
      </c>
      <c r="S152" s="6">
        <v>77.391765643275164</v>
      </c>
      <c r="T152" s="6">
        <v>77.391765643275164</v>
      </c>
      <c r="U152" s="6">
        <v>85.432468567251803</v>
      </c>
      <c r="V152" s="6">
        <v>85.432468567251803</v>
      </c>
      <c r="W152" s="6">
        <v>75.381589912281001</v>
      </c>
      <c r="X152" s="6">
        <v>85.432468567251803</v>
      </c>
      <c r="Y152" s="6">
        <v>0</v>
      </c>
      <c r="Z152" s="6">
        <v>0</v>
      </c>
      <c r="AA152" s="6">
        <v>70.3561505847956</v>
      </c>
      <c r="AB152" s="6">
        <v>0</v>
      </c>
    </row>
    <row r="153" spans="1:28" x14ac:dyDescent="0.25">
      <c r="C153" s="7"/>
      <c r="E153" s="7">
        <v>521</v>
      </c>
      <c r="F153" t="s">
        <v>3421</v>
      </c>
      <c r="G153" s="7">
        <v>96372</v>
      </c>
      <c r="H153" t="s">
        <v>1999</v>
      </c>
      <c r="I153" s="14">
        <v>1</v>
      </c>
      <c r="J153" s="6">
        <v>68.371048387096806</v>
      </c>
      <c r="K153" s="6">
        <v>13.799872119000002</v>
      </c>
      <c r="L153" s="6">
        <v>58.115391129032282</v>
      </c>
      <c r="M153" s="6">
        <v>0</v>
      </c>
      <c r="N153" s="6">
        <v>58.115391129032282</v>
      </c>
      <c r="O153" s="6">
        <v>13.799872119000002</v>
      </c>
      <c r="P153" s="6">
        <v>0</v>
      </c>
      <c r="Q153" s="6">
        <v>58.115391129032282</v>
      </c>
      <c r="R153" s="6">
        <v>0</v>
      </c>
      <c r="S153" s="6">
        <v>52.64570725806454</v>
      </c>
      <c r="T153" s="6">
        <v>52.64570725806454</v>
      </c>
      <c r="U153" s="6">
        <v>58.115391129032282</v>
      </c>
      <c r="V153" s="6">
        <v>58.115391129032282</v>
      </c>
      <c r="W153" s="6">
        <v>51.278286290322605</v>
      </c>
      <c r="X153" s="6">
        <v>58.115391129032282</v>
      </c>
      <c r="Y153" s="6">
        <v>0</v>
      </c>
      <c r="Z153" s="6">
        <v>0</v>
      </c>
      <c r="AA153" s="6">
        <v>47.859733870967759</v>
      </c>
      <c r="AB153" s="6">
        <v>0</v>
      </c>
    </row>
    <row r="154" spans="1:28" x14ac:dyDescent="0.25">
      <c r="A154" t="s">
        <v>1981</v>
      </c>
      <c r="B154" t="s">
        <v>2003</v>
      </c>
      <c r="C154" s="7">
        <v>99214</v>
      </c>
      <c r="E154" s="7">
        <v>521</v>
      </c>
      <c r="F154" t="s">
        <v>3421</v>
      </c>
      <c r="G154" s="7">
        <v>99214</v>
      </c>
      <c r="H154" t="s">
        <v>2007</v>
      </c>
      <c r="I154" s="14">
        <v>1</v>
      </c>
      <c r="J154" s="6">
        <v>120.294943820225</v>
      </c>
      <c r="K154" s="6">
        <v>84.206460674157498</v>
      </c>
      <c r="L154" s="6">
        <v>126.49655970599999</v>
      </c>
      <c r="M154" s="6">
        <v>0</v>
      </c>
      <c r="N154" s="6">
        <v>102.25070224719124</v>
      </c>
      <c r="O154" s="6">
        <v>126.49655970599999</v>
      </c>
      <c r="P154" s="6">
        <v>0</v>
      </c>
      <c r="Q154" s="6">
        <v>102.25070224719124</v>
      </c>
      <c r="R154" s="6">
        <v>0</v>
      </c>
      <c r="S154" s="6">
        <v>92.627106741573257</v>
      </c>
      <c r="T154" s="6">
        <v>92.627106741573257</v>
      </c>
      <c r="U154" s="6">
        <v>102.25070224719124</v>
      </c>
      <c r="V154" s="6">
        <v>102.25070224719124</v>
      </c>
      <c r="W154" s="6">
        <v>90.221207865168751</v>
      </c>
      <c r="X154" s="6">
        <v>102.25070224719124</v>
      </c>
      <c r="Y154" s="6">
        <v>0</v>
      </c>
      <c r="Z154" s="6">
        <v>0</v>
      </c>
      <c r="AA154" s="6">
        <v>84.206460674157498</v>
      </c>
      <c r="AB154" s="6">
        <v>0</v>
      </c>
    </row>
    <row r="155" spans="1:28" x14ac:dyDescent="0.25">
      <c r="C155" s="7"/>
      <c r="E155" s="7">
        <v>521</v>
      </c>
      <c r="F155" t="s">
        <v>3421</v>
      </c>
      <c r="G155" s="7">
        <v>96372</v>
      </c>
      <c r="H155" t="s">
        <v>1999</v>
      </c>
      <c r="I155" s="14">
        <v>1</v>
      </c>
      <c r="J155" s="6">
        <v>72.6547272727273</v>
      </c>
      <c r="K155" s="6">
        <v>13.799872119000002</v>
      </c>
      <c r="L155" s="6">
        <v>61.756518181818201</v>
      </c>
      <c r="M155" s="6">
        <v>0</v>
      </c>
      <c r="N155" s="6">
        <v>61.756518181818201</v>
      </c>
      <c r="O155" s="6">
        <v>13.799872119000002</v>
      </c>
      <c r="P155" s="6">
        <v>0</v>
      </c>
      <c r="Q155" s="6">
        <v>61.756518181818201</v>
      </c>
      <c r="R155" s="6">
        <v>0</v>
      </c>
      <c r="S155" s="6">
        <v>55.944140000000019</v>
      </c>
      <c r="T155" s="6">
        <v>55.944140000000019</v>
      </c>
      <c r="U155" s="6">
        <v>61.756518181818201</v>
      </c>
      <c r="V155" s="6">
        <v>61.756518181818201</v>
      </c>
      <c r="W155" s="6">
        <v>54.491045454545471</v>
      </c>
      <c r="X155" s="6">
        <v>61.756518181818201</v>
      </c>
      <c r="Y155" s="6">
        <v>0</v>
      </c>
      <c r="Z155" s="6">
        <v>0</v>
      </c>
      <c r="AA155" s="6">
        <v>50.85830909090911</v>
      </c>
      <c r="AB155" s="6">
        <v>0</v>
      </c>
    </row>
    <row r="156" spans="1:28" x14ac:dyDescent="0.25">
      <c r="A156" t="s">
        <v>1981</v>
      </c>
      <c r="B156" t="s">
        <v>2003</v>
      </c>
      <c r="C156" s="7">
        <v>99215</v>
      </c>
      <c r="E156" s="7">
        <v>521</v>
      </c>
      <c r="F156" t="s">
        <v>3421</v>
      </c>
      <c r="G156" s="7">
        <v>99215</v>
      </c>
      <c r="H156" t="s">
        <v>2008</v>
      </c>
      <c r="I156" s="14">
        <v>1</v>
      </c>
      <c r="J156" s="6">
        <v>176</v>
      </c>
      <c r="K156" s="6">
        <v>123.19999999999999</v>
      </c>
      <c r="L156" s="6">
        <v>176.62328930399997</v>
      </c>
      <c r="M156" s="6">
        <v>0</v>
      </c>
      <c r="N156" s="6">
        <v>149.6</v>
      </c>
      <c r="O156" s="6">
        <v>176.62328930399997</v>
      </c>
      <c r="P156" s="6">
        <v>0</v>
      </c>
      <c r="Q156" s="6">
        <v>149.6</v>
      </c>
      <c r="R156" s="6">
        <v>0</v>
      </c>
      <c r="S156" s="6">
        <v>135.52000000000001</v>
      </c>
      <c r="T156" s="6">
        <v>135.52000000000001</v>
      </c>
      <c r="U156" s="6">
        <v>149.6</v>
      </c>
      <c r="V156" s="6">
        <v>149.6</v>
      </c>
      <c r="W156" s="6">
        <v>132</v>
      </c>
      <c r="X156" s="6">
        <v>149.6</v>
      </c>
      <c r="Y156" s="6">
        <v>0</v>
      </c>
      <c r="Z156" s="6">
        <v>0</v>
      </c>
      <c r="AA156" s="6">
        <v>123.19999999999999</v>
      </c>
      <c r="AB156" s="6">
        <v>0</v>
      </c>
    </row>
    <row r="157" spans="1:28" x14ac:dyDescent="0.25">
      <c r="A157" t="s">
        <v>1981</v>
      </c>
      <c r="B157" t="s">
        <v>2009</v>
      </c>
      <c r="C157" s="7">
        <v>99219</v>
      </c>
      <c r="E157" s="7">
        <v>762</v>
      </c>
      <c r="F157" t="s">
        <v>3424</v>
      </c>
      <c r="G157" s="7">
        <v>99219</v>
      </c>
      <c r="H157" t="s">
        <v>2010</v>
      </c>
      <c r="I157" s="14">
        <v>16</v>
      </c>
      <c r="J157" s="6">
        <v>1273.1500000000001</v>
      </c>
      <c r="K157" s="6">
        <v>0</v>
      </c>
      <c r="L157" s="6">
        <v>1082.1775</v>
      </c>
      <c r="M157" s="6">
        <v>0</v>
      </c>
      <c r="N157" s="6">
        <v>1082.1775</v>
      </c>
      <c r="O157" s="6">
        <v>0</v>
      </c>
      <c r="P157" s="6">
        <v>0</v>
      </c>
      <c r="Q157" s="6">
        <v>1082.1775</v>
      </c>
      <c r="R157" s="6">
        <v>0</v>
      </c>
      <c r="S157" s="6">
        <v>980.32550000000015</v>
      </c>
      <c r="T157" s="6">
        <v>980.32550000000015</v>
      </c>
      <c r="U157" s="6">
        <v>1082.1775</v>
      </c>
      <c r="V157" s="6">
        <v>1082.1775</v>
      </c>
      <c r="W157" s="6">
        <v>954.86250000000007</v>
      </c>
      <c r="X157" s="6">
        <v>1082.1775</v>
      </c>
      <c r="Y157" s="6">
        <v>0</v>
      </c>
      <c r="Z157" s="6">
        <v>0</v>
      </c>
      <c r="AA157" s="6">
        <v>891.20500000000004</v>
      </c>
      <c r="AB157" s="6">
        <v>0</v>
      </c>
    </row>
    <row r="158" spans="1:28" x14ac:dyDescent="0.25">
      <c r="A158" t="s">
        <v>1981</v>
      </c>
      <c r="B158" t="s">
        <v>2011</v>
      </c>
      <c r="C158" s="7">
        <v>99307</v>
      </c>
      <c r="E158" s="7">
        <v>521</v>
      </c>
      <c r="F158" t="s">
        <v>3421</v>
      </c>
      <c r="G158" s="7">
        <v>99307</v>
      </c>
      <c r="H158" t="s">
        <v>2012</v>
      </c>
      <c r="I158" s="14">
        <v>1</v>
      </c>
      <c r="J158" s="6">
        <v>109</v>
      </c>
      <c r="K158" s="6">
        <v>42.532944244999996</v>
      </c>
      <c r="L158" s="6">
        <v>92.649999999999991</v>
      </c>
      <c r="M158" s="6">
        <v>0</v>
      </c>
      <c r="N158" s="6">
        <v>92.649999999999991</v>
      </c>
      <c r="O158" s="6">
        <v>42.532944244999996</v>
      </c>
      <c r="P158" s="6">
        <v>0</v>
      </c>
      <c r="Q158" s="6">
        <v>92.649999999999991</v>
      </c>
      <c r="R158" s="6">
        <v>0</v>
      </c>
      <c r="S158" s="6">
        <v>83.93</v>
      </c>
      <c r="T158" s="6">
        <v>83.93</v>
      </c>
      <c r="U158" s="6">
        <v>92.649999999999991</v>
      </c>
      <c r="V158" s="6">
        <v>92.649999999999991</v>
      </c>
      <c r="W158" s="6">
        <v>81.75</v>
      </c>
      <c r="X158" s="6">
        <v>92.649999999999991</v>
      </c>
      <c r="Y158" s="6">
        <v>0</v>
      </c>
      <c r="Z158" s="6">
        <v>0</v>
      </c>
      <c r="AA158" s="6">
        <v>76.3</v>
      </c>
      <c r="AB158" s="6">
        <v>0</v>
      </c>
    </row>
    <row r="159" spans="1:28" x14ac:dyDescent="0.25">
      <c r="A159" t="s">
        <v>1981</v>
      </c>
      <c r="B159" t="s">
        <v>2011</v>
      </c>
      <c r="C159" s="7">
        <v>99308</v>
      </c>
      <c r="E159" s="7">
        <v>524</v>
      </c>
      <c r="F159" t="s">
        <v>3605</v>
      </c>
      <c r="G159" s="7">
        <v>99308</v>
      </c>
      <c r="H159" t="s">
        <v>2013</v>
      </c>
      <c r="I159" s="14">
        <v>1</v>
      </c>
      <c r="J159" s="6">
        <v>205</v>
      </c>
      <c r="K159" s="6">
        <v>66.635702000999984</v>
      </c>
      <c r="L159" s="6">
        <v>174.25</v>
      </c>
      <c r="M159" s="6">
        <v>0</v>
      </c>
      <c r="N159" s="6">
        <v>174.25</v>
      </c>
      <c r="O159" s="6">
        <v>66.635702000999984</v>
      </c>
      <c r="P159" s="6">
        <v>0</v>
      </c>
      <c r="Q159" s="6">
        <v>174.25</v>
      </c>
      <c r="R159" s="6">
        <v>0</v>
      </c>
      <c r="S159" s="6">
        <v>157.85</v>
      </c>
      <c r="T159" s="6">
        <v>157.85</v>
      </c>
      <c r="U159" s="6">
        <v>174.25</v>
      </c>
      <c r="V159" s="6">
        <v>174.25</v>
      </c>
      <c r="W159" s="6">
        <v>153.75</v>
      </c>
      <c r="X159" s="6">
        <v>174.25</v>
      </c>
      <c r="Y159" s="6">
        <v>0</v>
      </c>
      <c r="Z159" s="6">
        <v>0</v>
      </c>
      <c r="AA159" s="6">
        <v>143.5</v>
      </c>
      <c r="AB159" s="6">
        <v>0</v>
      </c>
    </row>
    <row r="160" spans="1:28" x14ac:dyDescent="0.25">
      <c r="A160" t="s">
        <v>1981</v>
      </c>
      <c r="B160" t="s">
        <v>2011</v>
      </c>
      <c r="C160" s="7">
        <v>99309</v>
      </c>
      <c r="E160" s="7">
        <v>525</v>
      </c>
      <c r="F160" t="s">
        <v>3606</v>
      </c>
      <c r="G160" s="7">
        <v>99309</v>
      </c>
      <c r="H160" t="s">
        <v>2014</v>
      </c>
      <c r="I160" s="14">
        <v>1</v>
      </c>
      <c r="J160" s="6">
        <v>226</v>
      </c>
      <c r="K160" s="6">
        <v>88.112056119999991</v>
      </c>
      <c r="L160" s="6">
        <v>192.1</v>
      </c>
      <c r="M160" s="6">
        <v>0</v>
      </c>
      <c r="N160" s="6">
        <v>192.1</v>
      </c>
      <c r="O160" s="6">
        <v>88.112056119999991</v>
      </c>
      <c r="P160" s="6">
        <v>0</v>
      </c>
      <c r="Q160" s="6">
        <v>192.1</v>
      </c>
      <c r="R160" s="6">
        <v>0</v>
      </c>
      <c r="S160" s="6">
        <v>174.02</v>
      </c>
      <c r="T160" s="6">
        <v>174.02</v>
      </c>
      <c r="U160" s="6">
        <v>192.1</v>
      </c>
      <c r="V160" s="6">
        <v>192.1</v>
      </c>
      <c r="W160" s="6">
        <v>169.5</v>
      </c>
      <c r="X160" s="6">
        <v>192.1</v>
      </c>
      <c r="Y160" s="6">
        <v>0</v>
      </c>
      <c r="Z160" s="6">
        <v>0</v>
      </c>
      <c r="AA160" s="6">
        <v>158.19999999999999</v>
      </c>
      <c r="AB160" s="6">
        <v>0</v>
      </c>
    </row>
    <row r="161" spans="1:28" x14ac:dyDescent="0.25">
      <c r="A161" t="s">
        <v>1981</v>
      </c>
      <c r="B161" t="s">
        <v>2015</v>
      </c>
      <c r="C161" s="7">
        <v>99348</v>
      </c>
      <c r="E161" s="7">
        <v>522</v>
      </c>
      <c r="F161" t="s">
        <v>3425</v>
      </c>
      <c r="G161" s="7">
        <v>99348</v>
      </c>
      <c r="H161" t="s">
        <v>2016</v>
      </c>
      <c r="I161" s="14">
        <v>1</v>
      </c>
      <c r="J161" s="6">
        <v>209</v>
      </c>
      <c r="K161" s="6">
        <v>81.259400210999999</v>
      </c>
      <c r="L161" s="6">
        <v>177.65</v>
      </c>
      <c r="M161" s="6">
        <v>0</v>
      </c>
      <c r="N161" s="6">
        <v>177.65</v>
      </c>
      <c r="O161" s="6">
        <v>81.259400210999999</v>
      </c>
      <c r="P161" s="6">
        <v>0</v>
      </c>
      <c r="Q161" s="6">
        <v>177.65</v>
      </c>
      <c r="R161" s="6">
        <v>0</v>
      </c>
      <c r="S161" s="6">
        <v>160.93</v>
      </c>
      <c r="T161" s="6">
        <v>160.93</v>
      </c>
      <c r="U161" s="6">
        <v>177.65</v>
      </c>
      <c r="V161" s="6">
        <v>177.65</v>
      </c>
      <c r="W161" s="6">
        <v>156.75</v>
      </c>
      <c r="X161" s="6">
        <v>177.65</v>
      </c>
      <c r="Y161" s="6">
        <v>0</v>
      </c>
      <c r="Z161" s="6">
        <v>0</v>
      </c>
      <c r="AA161" s="6">
        <v>146.29999999999998</v>
      </c>
      <c r="AB161" s="6">
        <v>0</v>
      </c>
    </row>
    <row r="162" spans="1:28" x14ac:dyDescent="0.25">
      <c r="A162" t="s">
        <v>1981</v>
      </c>
      <c r="B162" t="s">
        <v>2017</v>
      </c>
      <c r="C162" s="7">
        <v>99381</v>
      </c>
      <c r="E162" s="7">
        <v>521</v>
      </c>
      <c r="F162" t="s">
        <v>3421</v>
      </c>
      <c r="G162" s="7">
        <v>99381</v>
      </c>
      <c r="H162" t="s">
        <v>2018</v>
      </c>
      <c r="I162" s="14">
        <v>1</v>
      </c>
      <c r="J162" s="6">
        <v>204.59</v>
      </c>
      <c r="K162" s="6">
        <v>107.972161847</v>
      </c>
      <c r="L162" s="6">
        <v>173.9015</v>
      </c>
      <c r="M162" s="6">
        <v>0</v>
      </c>
      <c r="N162" s="6">
        <v>173.9015</v>
      </c>
      <c r="O162" s="6">
        <v>107.972161847</v>
      </c>
      <c r="P162" s="6">
        <v>0</v>
      </c>
      <c r="Q162" s="6">
        <v>173.9015</v>
      </c>
      <c r="R162" s="6">
        <v>0</v>
      </c>
      <c r="S162" s="6">
        <v>157.5343</v>
      </c>
      <c r="T162" s="6">
        <v>157.5343</v>
      </c>
      <c r="U162" s="6">
        <v>173.9015</v>
      </c>
      <c r="V162" s="6">
        <v>173.9015</v>
      </c>
      <c r="W162" s="6">
        <v>153.4425</v>
      </c>
      <c r="X162" s="6">
        <v>173.9015</v>
      </c>
      <c r="Y162" s="6">
        <v>0</v>
      </c>
      <c r="Z162" s="6">
        <v>0</v>
      </c>
      <c r="AA162" s="6">
        <v>143.21299999999999</v>
      </c>
      <c r="AB162" s="6">
        <v>0</v>
      </c>
    </row>
    <row r="163" spans="1:28" x14ac:dyDescent="0.25">
      <c r="A163" t="s">
        <v>1981</v>
      </c>
      <c r="B163" t="s">
        <v>2019</v>
      </c>
      <c r="C163" s="7">
        <v>99382</v>
      </c>
      <c r="E163" s="7">
        <v>521</v>
      </c>
      <c r="F163" t="s">
        <v>3421</v>
      </c>
      <c r="G163" s="7">
        <v>99382</v>
      </c>
      <c r="H163" t="s">
        <v>2020</v>
      </c>
      <c r="I163" s="14">
        <v>1</v>
      </c>
      <c r="J163" s="6">
        <v>160</v>
      </c>
      <c r="K163" s="6">
        <v>112</v>
      </c>
      <c r="L163" s="6">
        <v>136</v>
      </c>
      <c r="M163" s="6">
        <v>0</v>
      </c>
      <c r="N163" s="6">
        <v>136</v>
      </c>
      <c r="O163" s="6">
        <v>112.79438826699999</v>
      </c>
      <c r="P163" s="6">
        <v>0</v>
      </c>
      <c r="Q163" s="6">
        <v>136</v>
      </c>
      <c r="R163" s="6">
        <v>0</v>
      </c>
      <c r="S163" s="6">
        <v>123.2</v>
      </c>
      <c r="T163" s="6">
        <v>123.2</v>
      </c>
      <c r="U163" s="6">
        <v>136</v>
      </c>
      <c r="V163" s="6">
        <v>136</v>
      </c>
      <c r="W163" s="6">
        <v>120</v>
      </c>
      <c r="X163" s="6">
        <v>136</v>
      </c>
      <c r="Y163" s="6">
        <v>0</v>
      </c>
      <c r="Z163" s="6">
        <v>0</v>
      </c>
      <c r="AA163" s="6">
        <v>112</v>
      </c>
      <c r="AB163" s="6">
        <v>0</v>
      </c>
    </row>
    <row r="164" spans="1:28" x14ac:dyDescent="0.25">
      <c r="A164" t="s">
        <v>1981</v>
      </c>
      <c r="B164" t="s">
        <v>2021</v>
      </c>
      <c r="C164" s="7">
        <v>99391</v>
      </c>
      <c r="E164" s="7">
        <v>521</v>
      </c>
      <c r="F164" t="s">
        <v>3421</v>
      </c>
      <c r="G164" s="7">
        <v>99391</v>
      </c>
      <c r="H164" t="s">
        <v>2022</v>
      </c>
      <c r="I164" s="14">
        <v>1</v>
      </c>
      <c r="J164" s="6">
        <v>160.13499999999996</v>
      </c>
      <c r="K164" s="6">
        <v>97.030383548999978</v>
      </c>
      <c r="L164" s="6">
        <v>136.11474999999996</v>
      </c>
      <c r="M164" s="6">
        <v>0</v>
      </c>
      <c r="N164" s="6">
        <v>136.11474999999996</v>
      </c>
      <c r="O164" s="6">
        <v>97.030383548999978</v>
      </c>
      <c r="P164" s="6">
        <v>0</v>
      </c>
      <c r="Q164" s="6">
        <v>136.11474999999996</v>
      </c>
      <c r="R164" s="6">
        <v>0</v>
      </c>
      <c r="S164" s="6">
        <v>123.30394999999997</v>
      </c>
      <c r="T164" s="6">
        <v>123.30394999999997</v>
      </c>
      <c r="U164" s="6">
        <v>136.11474999999996</v>
      </c>
      <c r="V164" s="6">
        <v>136.11474999999996</v>
      </c>
      <c r="W164" s="6">
        <v>120.10124999999996</v>
      </c>
      <c r="X164" s="6">
        <v>136.11474999999996</v>
      </c>
      <c r="Y164" s="6">
        <v>0</v>
      </c>
      <c r="Z164" s="6">
        <v>0</v>
      </c>
      <c r="AA164" s="6">
        <v>112.09449999999997</v>
      </c>
      <c r="AB164" s="6">
        <v>0</v>
      </c>
    </row>
    <row r="165" spans="1:28" x14ac:dyDescent="0.25">
      <c r="A165" t="s">
        <v>1981</v>
      </c>
      <c r="B165" t="s">
        <v>2023</v>
      </c>
      <c r="C165" s="7">
        <v>99392</v>
      </c>
      <c r="E165" s="7">
        <v>521</v>
      </c>
      <c r="F165" t="s">
        <v>3421</v>
      </c>
      <c r="G165" s="7">
        <v>99392</v>
      </c>
      <c r="H165" t="s">
        <v>2024</v>
      </c>
      <c r="I165" s="14">
        <v>1</v>
      </c>
      <c r="J165" s="6">
        <v>187.68071428571426</v>
      </c>
      <c r="K165" s="6">
        <v>103.64018348199998</v>
      </c>
      <c r="L165" s="6">
        <v>159.52860714285711</v>
      </c>
      <c r="M165" s="6">
        <v>0</v>
      </c>
      <c r="N165" s="6">
        <v>159.52860714285711</v>
      </c>
      <c r="O165" s="6">
        <v>103.64018348199998</v>
      </c>
      <c r="P165" s="6">
        <v>0</v>
      </c>
      <c r="Q165" s="6">
        <v>159.52860714285711</v>
      </c>
      <c r="R165" s="6">
        <v>0</v>
      </c>
      <c r="S165" s="6">
        <v>144.51414999999997</v>
      </c>
      <c r="T165" s="6">
        <v>144.51414999999997</v>
      </c>
      <c r="U165" s="6">
        <v>159.52860714285711</v>
      </c>
      <c r="V165" s="6">
        <v>159.52860714285711</v>
      </c>
      <c r="W165" s="6">
        <v>140.76053571428571</v>
      </c>
      <c r="X165" s="6">
        <v>159.52860714285711</v>
      </c>
      <c r="Y165" s="6">
        <v>0</v>
      </c>
      <c r="Z165" s="6">
        <v>0</v>
      </c>
      <c r="AA165" s="6">
        <v>131.37649999999996</v>
      </c>
      <c r="AB165" s="6">
        <v>0</v>
      </c>
    </row>
    <row r="166" spans="1:28" x14ac:dyDescent="0.25">
      <c r="A166" t="s">
        <v>1981</v>
      </c>
      <c r="B166" t="s">
        <v>2025</v>
      </c>
      <c r="C166" s="7">
        <v>99393</v>
      </c>
      <c r="E166" s="7">
        <v>521</v>
      </c>
      <c r="F166" t="s">
        <v>3421</v>
      </c>
      <c r="G166" s="7">
        <v>99393</v>
      </c>
      <c r="H166" t="s">
        <v>2026</v>
      </c>
      <c r="I166" s="14">
        <v>1</v>
      </c>
      <c r="J166" s="6">
        <v>173.21</v>
      </c>
      <c r="K166" s="6">
        <v>103.30695437699998</v>
      </c>
      <c r="L166" s="6">
        <v>147.2285</v>
      </c>
      <c r="M166" s="6">
        <v>0</v>
      </c>
      <c r="N166" s="6">
        <v>147.2285</v>
      </c>
      <c r="O166" s="6">
        <v>103.30695437699998</v>
      </c>
      <c r="P166" s="6">
        <v>0</v>
      </c>
      <c r="Q166" s="6">
        <v>147.2285</v>
      </c>
      <c r="R166" s="6">
        <v>0</v>
      </c>
      <c r="S166" s="6">
        <v>133.3717</v>
      </c>
      <c r="T166" s="6">
        <v>133.3717</v>
      </c>
      <c r="U166" s="6">
        <v>147.2285</v>
      </c>
      <c r="V166" s="6">
        <v>147.2285</v>
      </c>
      <c r="W166" s="6">
        <v>129.9075</v>
      </c>
      <c r="X166" s="6">
        <v>147.2285</v>
      </c>
      <c r="Y166" s="6">
        <v>0</v>
      </c>
      <c r="Z166" s="6">
        <v>0</v>
      </c>
      <c r="AA166" s="6">
        <v>121.247</v>
      </c>
      <c r="AB166" s="6">
        <v>0</v>
      </c>
    </row>
    <row r="167" spans="1:28" x14ac:dyDescent="0.25">
      <c r="A167" t="s">
        <v>1981</v>
      </c>
      <c r="B167" t="s">
        <v>2027</v>
      </c>
      <c r="C167" s="7">
        <v>99394</v>
      </c>
      <c r="E167" s="7">
        <v>521</v>
      </c>
      <c r="F167" t="s">
        <v>3421</v>
      </c>
      <c r="G167" s="7">
        <v>99394</v>
      </c>
      <c r="H167" t="s">
        <v>2028</v>
      </c>
      <c r="I167" s="14">
        <v>1</v>
      </c>
      <c r="J167" s="6">
        <v>177.43</v>
      </c>
      <c r="K167" s="6">
        <v>113.15518292099999</v>
      </c>
      <c r="L167" s="6">
        <v>150.81550000000001</v>
      </c>
      <c r="M167" s="6">
        <v>0</v>
      </c>
      <c r="N167" s="6">
        <v>150.81550000000001</v>
      </c>
      <c r="O167" s="6">
        <v>113.15518292099999</v>
      </c>
      <c r="P167" s="6">
        <v>0</v>
      </c>
      <c r="Q167" s="6">
        <v>150.81550000000001</v>
      </c>
      <c r="R167" s="6">
        <v>0</v>
      </c>
      <c r="S167" s="6">
        <v>136.62110000000001</v>
      </c>
      <c r="T167" s="6">
        <v>136.62110000000001</v>
      </c>
      <c r="U167" s="6">
        <v>150.81550000000001</v>
      </c>
      <c r="V167" s="6">
        <v>150.81550000000001</v>
      </c>
      <c r="W167" s="6">
        <v>133.07249999999999</v>
      </c>
      <c r="X167" s="6">
        <v>150.81550000000001</v>
      </c>
      <c r="Y167" s="6">
        <v>0</v>
      </c>
      <c r="Z167" s="6">
        <v>0</v>
      </c>
      <c r="AA167" s="6">
        <v>124.20099999999999</v>
      </c>
      <c r="AB167" s="6">
        <v>0</v>
      </c>
    </row>
    <row r="168" spans="1:28" x14ac:dyDescent="0.25">
      <c r="A168" t="s">
        <v>1981</v>
      </c>
      <c r="B168" t="s">
        <v>2029</v>
      </c>
      <c r="C168" s="7">
        <v>99395</v>
      </c>
      <c r="E168" s="7">
        <v>521</v>
      </c>
      <c r="F168" t="s">
        <v>3421</v>
      </c>
      <c r="G168" s="7">
        <v>99395</v>
      </c>
      <c r="H168" t="s">
        <v>2030</v>
      </c>
      <c r="I168" s="14">
        <v>1</v>
      </c>
      <c r="J168" s="6">
        <v>210.96</v>
      </c>
      <c r="K168" s="6">
        <v>115.56629613099999</v>
      </c>
      <c r="L168" s="6">
        <v>179.316</v>
      </c>
      <c r="M168" s="6">
        <v>0</v>
      </c>
      <c r="N168" s="6">
        <v>179.316</v>
      </c>
      <c r="O168" s="6">
        <v>115.56629613099999</v>
      </c>
      <c r="P168" s="6">
        <v>0</v>
      </c>
      <c r="Q168" s="6">
        <v>179.316</v>
      </c>
      <c r="R168" s="6">
        <v>0</v>
      </c>
      <c r="S168" s="6">
        <v>162.4392</v>
      </c>
      <c r="T168" s="6">
        <v>162.4392</v>
      </c>
      <c r="U168" s="6">
        <v>179.316</v>
      </c>
      <c r="V168" s="6">
        <v>179.316</v>
      </c>
      <c r="W168" s="6">
        <v>158.22</v>
      </c>
      <c r="X168" s="6">
        <v>179.316</v>
      </c>
      <c r="Y168" s="6">
        <v>0</v>
      </c>
      <c r="Z168" s="6">
        <v>0</v>
      </c>
      <c r="AA168" s="6">
        <v>147.672</v>
      </c>
      <c r="AB168" s="6">
        <v>0</v>
      </c>
    </row>
    <row r="169" spans="1:28" x14ac:dyDescent="0.25">
      <c r="A169" t="s">
        <v>1981</v>
      </c>
      <c r="B169" t="s">
        <v>2031</v>
      </c>
      <c r="C169" s="7">
        <v>99396</v>
      </c>
      <c r="E169" s="7">
        <v>521</v>
      </c>
      <c r="F169" t="s">
        <v>3421</v>
      </c>
      <c r="G169" s="7">
        <v>99396</v>
      </c>
      <c r="H169" t="s">
        <v>2032</v>
      </c>
      <c r="I169" s="14">
        <v>1</v>
      </c>
      <c r="J169" s="6">
        <v>225</v>
      </c>
      <c r="K169" s="6">
        <v>123.00341146499999</v>
      </c>
      <c r="L169" s="6">
        <v>191.25</v>
      </c>
      <c r="M169" s="6">
        <v>0</v>
      </c>
      <c r="N169" s="6">
        <v>191.25</v>
      </c>
      <c r="O169" s="6">
        <v>123.00341146499999</v>
      </c>
      <c r="P169" s="6">
        <v>0</v>
      </c>
      <c r="Q169" s="6">
        <v>191.25</v>
      </c>
      <c r="R169" s="6">
        <v>0</v>
      </c>
      <c r="S169" s="6">
        <v>173.25</v>
      </c>
      <c r="T169" s="6">
        <v>173.25</v>
      </c>
      <c r="U169" s="6">
        <v>191.25</v>
      </c>
      <c r="V169" s="6">
        <v>191.25</v>
      </c>
      <c r="W169" s="6">
        <v>168.75</v>
      </c>
      <c r="X169" s="6">
        <v>191.25</v>
      </c>
      <c r="Y169" s="6">
        <v>0</v>
      </c>
      <c r="Z169" s="6">
        <v>0</v>
      </c>
      <c r="AA169" s="6">
        <v>157.5</v>
      </c>
      <c r="AB169" s="6">
        <v>0</v>
      </c>
    </row>
    <row r="170" spans="1:28" x14ac:dyDescent="0.25">
      <c r="A170" t="s">
        <v>1981</v>
      </c>
      <c r="B170" t="s">
        <v>2033</v>
      </c>
      <c r="C170" s="7">
        <v>99397</v>
      </c>
      <c r="E170" s="7">
        <v>521</v>
      </c>
      <c r="F170" t="s">
        <v>3421</v>
      </c>
      <c r="G170" s="7">
        <v>99397</v>
      </c>
      <c r="H170" t="s">
        <v>2034</v>
      </c>
      <c r="I170" s="14">
        <v>1</v>
      </c>
      <c r="J170" s="6">
        <v>250</v>
      </c>
      <c r="K170" s="6">
        <v>132.02816284899998</v>
      </c>
      <c r="L170" s="6">
        <v>212.5</v>
      </c>
      <c r="M170" s="6">
        <v>0</v>
      </c>
      <c r="N170" s="6">
        <v>212.5</v>
      </c>
      <c r="O170" s="6">
        <v>132.02816284899998</v>
      </c>
      <c r="P170" s="6">
        <v>0</v>
      </c>
      <c r="Q170" s="6">
        <v>212.5</v>
      </c>
      <c r="R170" s="6">
        <v>0</v>
      </c>
      <c r="S170" s="6">
        <v>192.5</v>
      </c>
      <c r="T170" s="6">
        <v>192.5</v>
      </c>
      <c r="U170" s="6">
        <v>212.5</v>
      </c>
      <c r="V170" s="6">
        <v>212.5</v>
      </c>
      <c r="W170" s="6">
        <v>187.5</v>
      </c>
      <c r="X170" s="6">
        <v>212.5</v>
      </c>
      <c r="Y170" s="6">
        <v>0</v>
      </c>
      <c r="Z170" s="6">
        <v>0</v>
      </c>
      <c r="AA170" s="6">
        <v>175</v>
      </c>
      <c r="AB170" s="6">
        <v>0</v>
      </c>
    </row>
    <row r="171" spans="1:28" x14ac:dyDescent="0.25">
      <c r="A171" t="s">
        <v>1981</v>
      </c>
      <c r="B171" t="s">
        <v>2035</v>
      </c>
      <c r="C171" s="7">
        <v>99441</v>
      </c>
      <c r="E171" s="7">
        <v>521</v>
      </c>
      <c r="F171" t="s">
        <v>3421</v>
      </c>
      <c r="G171" s="7">
        <v>99441</v>
      </c>
      <c r="H171" t="s">
        <v>2036</v>
      </c>
      <c r="I171" s="14">
        <v>1</v>
      </c>
      <c r="J171" s="6">
        <v>75</v>
      </c>
      <c r="K171" s="6">
        <v>52.5</v>
      </c>
      <c r="L171" s="6">
        <v>63.75</v>
      </c>
      <c r="M171" s="6">
        <v>0</v>
      </c>
      <c r="N171" s="6">
        <v>63.75</v>
      </c>
      <c r="O171" s="6">
        <v>54.768209759999991</v>
      </c>
      <c r="P171" s="6">
        <v>0</v>
      </c>
      <c r="Q171" s="6">
        <v>63.75</v>
      </c>
      <c r="R171" s="6">
        <v>0</v>
      </c>
      <c r="S171" s="6">
        <v>57.75</v>
      </c>
      <c r="T171" s="6">
        <v>57.75</v>
      </c>
      <c r="U171" s="6">
        <v>63.75</v>
      </c>
      <c r="V171" s="6">
        <v>63.75</v>
      </c>
      <c r="W171" s="6">
        <v>56.25</v>
      </c>
      <c r="X171" s="6">
        <v>63.75</v>
      </c>
      <c r="Y171" s="6">
        <v>0</v>
      </c>
      <c r="Z171" s="6">
        <v>0</v>
      </c>
      <c r="AA171" s="6">
        <v>52.5</v>
      </c>
      <c r="AB171" s="6">
        <v>0</v>
      </c>
    </row>
    <row r="172" spans="1:28" x14ac:dyDescent="0.25">
      <c r="A172" t="s">
        <v>1981</v>
      </c>
      <c r="B172" t="s">
        <v>2037</v>
      </c>
      <c r="C172" s="7">
        <v>99495</v>
      </c>
      <c r="E172" s="7">
        <v>521</v>
      </c>
      <c r="F172" t="s">
        <v>3421</v>
      </c>
      <c r="G172" s="7">
        <v>99495</v>
      </c>
      <c r="H172" t="s">
        <v>2038</v>
      </c>
      <c r="I172" s="14">
        <v>1</v>
      </c>
      <c r="J172" s="6">
        <v>317</v>
      </c>
      <c r="K172" s="6">
        <v>200.76896557299997</v>
      </c>
      <c r="L172" s="6">
        <v>269.45</v>
      </c>
      <c r="M172" s="6">
        <v>0</v>
      </c>
      <c r="N172" s="6">
        <v>269.45</v>
      </c>
      <c r="O172" s="6">
        <v>200.76896557299997</v>
      </c>
      <c r="P172" s="6">
        <v>0</v>
      </c>
      <c r="Q172" s="6">
        <v>269.45</v>
      </c>
      <c r="R172" s="6">
        <v>0</v>
      </c>
      <c r="S172" s="6">
        <v>244.09</v>
      </c>
      <c r="T172" s="6">
        <v>244.09</v>
      </c>
      <c r="U172" s="6">
        <v>269.45</v>
      </c>
      <c r="V172" s="6">
        <v>269.45</v>
      </c>
      <c r="W172" s="6">
        <v>237.75</v>
      </c>
      <c r="X172" s="6">
        <v>269.45</v>
      </c>
      <c r="Y172" s="6">
        <v>0</v>
      </c>
      <c r="Z172" s="6">
        <v>0</v>
      </c>
      <c r="AA172" s="6">
        <v>221.89999999999998</v>
      </c>
      <c r="AB172" s="6">
        <v>0</v>
      </c>
    </row>
    <row r="173" spans="1:28" x14ac:dyDescent="0.25">
      <c r="A173" t="s">
        <v>1981</v>
      </c>
      <c r="B173" t="s">
        <v>2039</v>
      </c>
      <c r="C173" s="7">
        <v>99496</v>
      </c>
      <c r="E173" s="7">
        <v>521</v>
      </c>
      <c r="F173" t="s">
        <v>3421</v>
      </c>
      <c r="G173" s="7">
        <v>99496</v>
      </c>
      <c r="H173" t="s">
        <v>2040</v>
      </c>
      <c r="I173" s="14">
        <v>1</v>
      </c>
      <c r="J173" s="6">
        <v>449</v>
      </c>
      <c r="K173" s="6">
        <v>271.88947771699998</v>
      </c>
      <c r="L173" s="6">
        <v>381.65</v>
      </c>
      <c r="M173" s="6">
        <v>0</v>
      </c>
      <c r="N173" s="6">
        <v>381.65</v>
      </c>
      <c r="O173" s="6">
        <v>271.88947771699998</v>
      </c>
      <c r="P173" s="6">
        <v>0</v>
      </c>
      <c r="Q173" s="6">
        <v>381.65</v>
      </c>
      <c r="R173" s="6">
        <v>0</v>
      </c>
      <c r="S173" s="6">
        <v>345.73</v>
      </c>
      <c r="T173" s="6">
        <v>345.73</v>
      </c>
      <c r="U173" s="6">
        <v>381.65</v>
      </c>
      <c r="V173" s="6">
        <v>381.65</v>
      </c>
      <c r="W173" s="6">
        <v>336.75</v>
      </c>
      <c r="X173" s="6">
        <v>381.65</v>
      </c>
      <c r="Y173" s="6">
        <v>0</v>
      </c>
      <c r="Z173" s="6">
        <v>0</v>
      </c>
      <c r="AA173" s="6">
        <v>314.29999999999995</v>
      </c>
      <c r="AB173" s="6">
        <v>0</v>
      </c>
    </row>
    <row r="174" spans="1:28" x14ac:dyDescent="0.25">
      <c r="A174" t="s">
        <v>1889</v>
      </c>
      <c r="B174" t="s">
        <v>2041</v>
      </c>
      <c r="C174" s="7">
        <v>10060</v>
      </c>
      <c r="E174" s="7">
        <v>450</v>
      </c>
      <c r="F174" t="s">
        <v>3426</v>
      </c>
      <c r="G174" s="7">
        <v>10060</v>
      </c>
      <c r="H174" t="s">
        <v>2042</v>
      </c>
      <c r="I174" s="14">
        <v>1</v>
      </c>
      <c r="J174" s="6">
        <v>308</v>
      </c>
      <c r="K174" s="6">
        <v>172.71</v>
      </c>
      <c r="L174" s="6">
        <v>261.8</v>
      </c>
      <c r="M174" s="6">
        <v>0</v>
      </c>
      <c r="N174" s="6">
        <v>261.8</v>
      </c>
      <c r="O174" s="6">
        <v>172.71</v>
      </c>
      <c r="P174" s="6">
        <v>0</v>
      </c>
      <c r="Q174" s="6">
        <v>261.8</v>
      </c>
      <c r="R174" s="6">
        <v>0</v>
      </c>
      <c r="S174" s="6">
        <v>237.16</v>
      </c>
      <c r="T174" s="6">
        <v>237.16</v>
      </c>
      <c r="U174" s="6">
        <v>261.8</v>
      </c>
      <c r="V174" s="6">
        <v>261.8</v>
      </c>
      <c r="W174" s="6">
        <v>231</v>
      </c>
      <c r="X174" s="6">
        <v>261.8</v>
      </c>
      <c r="Y174" s="6">
        <v>0</v>
      </c>
      <c r="Z174" s="6">
        <v>0</v>
      </c>
      <c r="AA174" s="6">
        <v>215.6</v>
      </c>
      <c r="AB174" s="6">
        <v>0</v>
      </c>
    </row>
    <row r="175" spans="1:28" x14ac:dyDescent="0.25">
      <c r="C175" s="7"/>
      <c r="E175" s="7">
        <v>271</v>
      </c>
      <c r="F175" t="s">
        <v>3402</v>
      </c>
      <c r="G175" s="7"/>
      <c r="H175" t="s">
        <v>1900</v>
      </c>
      <c r="I175" s="14">
        <v>1</v>
      </c>
      <c r="J175" s="6">
        <v>6.5</v>
      </c>
      <c r="K175" s="6">
        <v>0</v>
      </c>
      <c r="L175" s="6">
        <v>5.5249999999999995</v>
      </c>
      <c r="M175" s="6">
        <v>0</v>
      </c>
      <c r="N175" s="6">
        <v>5.5249999999999995</v>
      </c>
      <c r="O175" s="6">
        <v>0</v>
      </c>
      <c r="P175" s="6">
        <v>0</v>
      </c>
      <c r="Q175" s="6">
        <v>5.5249999999999995</v>
      </c>
      <c r="R175" s="6">
        <v>0</v>
      </c>
      <c r="S175" s="6">
        <v>5.0049999999999999</v>
      </c>
      <c r="T175" s="6">
        <v>5.0049999999999999</v>
      </c>
      <c r="U175" s="6">
        <v>5.5249999999999995</v>
      </c>
      <c r="V175" s="6">
        <v>5.5249999999999995</v>
      </c>
      <c r="W175" s="6">
        <v>4.875</v>
      </c>
      <c r="X175" s="6">
        <v>5.5249999999999995</v>
      </c>
      <c r="Y175" s="6">
        <v>0</v>
      </c>
      <c r="Z175" s="6">
        <v>0</v>
      </c>
      <c r="AA175" s="6">
        <v>4.55</v>
      </c>
      <c r="AB175" s="6">
        <v>0</v>
      </c>
    </row>
    <row r="176" spans="1:28" x14ac:dyDescent="0.25">
      <c r="C176" s="7"/>
      <c r="E176" s="7">
        <v>272</v>
      </c>
      <c r="F176" t="s">
        <v>3403</v>
      </c>
      <c r="G176" s="7"/>
      <c r="H176" t="s">
        <v>1900</v>
      </c>
      <c r="I176" s="14">
        <v>2</v>
      </c>
      <c r="J176" s="6">
        <v>17.8475</v>
      </c>
      <c r="K176" s="6">
        <v>0</v>
      </c>
      <c r="L176" s="6">
        <v>15.170375</v>
      </c>
      <c r="M176" s="6">
        <v>0</v>
      </c>
      <c r="N176" s="6">
        <v>15.170375</v>
      </c>
      <c r="O176" s="6">
        <v>0</v>
      </c>
      <c r="P176" s="6">
        <v>0</v>
      </c>
      <c r="Q176" s="6">
        <v>15.170375</v>
      </c>
      <c r="R176" s="6">
        <v>0</v>
      </c>
      <c r="S176" s="6">
        <v>13.742575</v>
      </c>
      <c r="T176" s="6">
        <v>13.742575</v>
      </c>
      <c r="U176" s="6">
        <v>15.170375</v>
      </c>
      <c r="V176" s="6">
        <v>15.170375</v>
      </c>
      <c r="W176" s="6">
        <v>13.385625000000001</v>
      </c>
      <c r="X176" s="6">
        <v>15.170375</v>
      </c>
      <c r="Y176" s="6">
        <v>0</v>
      </c>
      <c r="Z176" s="6">
        <v>0</v>
      </c>
      <c r="AA176" s="6">
        <v>12.49325</v>
      </c>
      <c r="AB176" s="6">
        <v>0</v>
      </c>
    </row>
    <row r="177" spans="1:28" x14ac:dyDescent="0.25">
      <c r="C177" s="7"/>
      <c r="E177" s="7">
        <v>306</v>
      </c>
      <c r="F177" t="s">
        <v>3405</v>
      </c>
      <c r="G177" s="7">
        <v>87077</v>
      </c>
      <c r="H177" t="s">
        <v>1901</v>
      </c>
      <c r="I177" s="14">
        <v>1</v>
      </c>
      <c r="J177" s="6">
        <v>34</v>
      </c>
      <c r="K177" s="6">
        <v>8.08</v>
      </c>
      <c r="L177" s="6">
        <v>28.9</v>
      </c>
      <c r="M177" s="6">
        <v>0</v>
      </c>
      <c r="N177" s="6">
        <v>28.9</v>
      </c>
      <c r="O177" s="6">
        <v>8.08</v>
      </c>
      <c r="P177" s="6">
        <v>0</v>
      </c>
      <c r="Q177" s="6">
        <v>28.9</v>
      </c>
      <c r="R177" s="6">
        <v>0</v>
      </c>
      <c r="S177" s="6">
        <v>26.18</v>
      </c>
      <c r="T177" s="6">
        <v>26.18</v>
      </c>
      <c r="U177" s="6">
        <v>28.9</v>
      </c>
      <c r="V177" s="6">
        <v>28.9</v>
      </c>
      <c r="W177" s="6">
        <v>25.5</v>
      </c>
      <c r="X177" s="6">
        <v>28.9</v>
      </c>
      <c r="Y177" s="6">
        <v>0</v>
      </c>
      <c r="Z177" s="6">
        <v>0</v>
      </c>
      <c r="AA177" s="6">
        <v>23.799999999999997</v>
      </c>
      <c r="AB177" s="6">
        <v>0</v>
      </c>
    </row>
    <row r="178" spans="1:28" x14ac:dyDescent="0.25">
      <c r="C178" s="7"/>
      <c r="E178" s="7">
        <v>306</v>
      </c>
      <c r="F178" t="s">
        <v>3405</v>
      </c>
      <c r="G178" s="7">
        <v>87186</v>
      </c>
      <c r="H178" t="s">
        <v>2043</v>
      </c>
      <c r="I178" s="14">
        <v>1</v>
      </c>
      <c r="J178" s="6">
        <v>60.12</v>
      </c>
      <c r="K178" s="6">
        <v>8.65</v>
      </c>
      <c r="L178" s="6">
        <v>51.101999999999997</v>
      </c>
      <c r="M178" s="6">
        <v>0</v>
      </c>
      <c r="N178" s="6">
        <v>51.101999999999997</v>
      </c>
      <c r="O178" s="6">
        <v>8.65</v>
      </c>
      <c r="P178" s="6">
        <v>0</v>
      </c>
      <c r="Q178" s="6">
        <v>51.101999999999997</v>
      </c>
      <c r="R178" s="6">
        <v>0</v>
      </c>
      <c r="S178" s="6">
        <v>46.292400000000001</v>
      </c>
      <c r="T178" s="6">
        <v>46.292400000000001</v>
      </c>
      <c r="U178" s="6">
        <v>51.101999999999997</v>
      </c>
      <c r="V178" s="6">
        <v>51.101999999999997</v>
      </c>
      <c r="W178" s="6">
        <v>45.089999999999996</v>
      </c>
      <c r="X178" s="6">
        <v>51.101999999999997</v>
      </c>
      <c r="Y178" s="6">
        <v>0</v>
      </c>
      <c r="Z178" s="6">
        <v>0</v>
      </c>
      <c r="AA178" s="6">
        <v>42.083999999999996</v>
      </c>
      <c r="AB178" s="6">
        <v>0</v>
      </c>
    </row>
    <row r="179" spans="1:28" x14ac:dyDescent="0.25">
      <c r="A179" t="s">
        <v>1914</v>
      </c>
      <c r="B179" t="s">
        <v>2044</v>
      </c>
      <c r="C179" s="7">
        <v>70110</v>
      </c>
      <c r="E179" s="7">
        <v>320</v>
      </c>
      <c r="F179" t="s">
        <v>2049</v>
      </c>
      <c r="G179" s="7">
        <v>70110</v>
      </c>
      <c r="H179" t="s">
        <v>2045</v>
      </c>
      <c r="I179" s="14">
        <v>1</v>
      </c>
      <c r="J179" s="6">
        <v>288</v>
      </c>
      <c r="K179" s="6">
        <v>104.82</v>
      </c>
      <c r="L179" s="6">
        <v>244.79999999999998</v>
      </c>
      <c r="M179" s="6">
        <v>0</v>
      </c>
      <c r="N179" s="6">
        <v>244.79999999999998</v>
      </c>
      <c r="O179" s="6">
        <v>104.82</v>
      </c>
      <c r="P179" s="6">
        <v>0</v>
      </c>
      <c r="Q179" s="6">
        <v>244.79999999999998</v>
      </c>
      <c r="R179" s="6">
        <v>0</v>
      </c>
      <c r="S179" s="6">
        <v>221.76</v>
      </c>
      <c r="T179" s="6">
        <v>221.76</v>
      </c>
      <c r="U179" s="6">
        <v>244.79999999999998</v>
      </c>
      <c r="V179" s="6">
        <v>244.79999999999998</v>
      </c>
      <c r="W179" s="6">
        <v>216</v>
      </c>
      <c r="X179" s="6">
        <v>244.79999999999998</v>
      </c>
      <c r="Y179" s="6">
        <v>0</v>
      </c>
      <c r="Z179" s="6">
        <v>0</v>
      </c>
      <c r="AA179" s="6">
        <v>201.6</v>
      </c>
      <c r="AB179" s="6">
        <v>0</v>
      </c>
    </row>
    <row r="180" spans="1:28" x14ac:dyDescent="0.25">
      <c r="C180" s="7"/>
      <c r="E180" s="7">
        <v>271</v>
      </c>
      <c r="F180" t="s">
        <v>3402</v>
      </c>
      <c r="G180" s="7"/>
      <c r="H180" t="s">
        <v>1900</v>
      </c>
      <c r="I180" s="14">
        <v>1</v>
      </c>
      <c r="J180" s="6">
        <v>3.6666666666666701</v>
      </c>
      <c r="K180" s="6">
        <v>0</v>
      </c>
      <c r="L180" s="6">
        <v>3.1166666666666694</v>
      </c>
      <c r="M180" s="6">
        <v>0</v>
      </c>
      <c r="N180" s="6">
        <v>3.1166666666666694</v>
      </c>
      <c r="O180" s="6">
        <v>0</v>
      </c>
      <c r="P180" s="6">
        <v>0</v>
      </c>
      <c r="Q180" s="6">
        <v>3.1166666666666694</v>
      </c>
      <c r="R180" s="6">
        <v>0</v>
      </c>
      <c r="S180" s="6">
        <v>2.8233333333333359</v>
      </c>
      <c r="T180" s="6">
        <v>2.8233333333333359</v>
      </c>
      <c r="U180" s="6">
        <v>3.1166666666666694</v>
      </c>
      <c r="V180" s="6">
        <v>3.1166666666666694</v>
      </c>
      <c r="W180" s="6">
        <v>2.7500000000000027</v>
      </c>
      <c r="X180" s="6">
        <v>3.1166666666666694</v>
      </c>
      <c r="Y180" s="6">
        <v>0</v>
      </c>
      <c r="Z180" s="6">
        <v>0</v>
      </c>
      <c r="AA180" s="6">
        <v>2.5666666666666691</v>
      </c>
      <c r="AB180" s="6">
        <v>0</v>
      </c>
    </row>
    <row r="181" spans="1:28" x14ac:dyDescent="0.25">
      <c r="A181" t="s">
        <v>1914</v>
      </c>
      <c r="B181" t="s">
        <v>2046</v>
      </c>
      <c r="C181" s="7">
        <v>70150</v>
      </c>
      <c r="E181" s="7">
        <v>320</v>
      </c>
      <c r="F181" t="s">
        <v>2049</v>
      </c>
      <c r="G181" s="7">
        <v>70150</v>
      </c>
      <c r="H181" t="s">
        <v>2047</v>
      </c>
      <c r="I181" s="14">
        <v>1</v>
      </c>
      <c r="J181" s="6">
        <v>312</v>
      </c>
      <c r="K181" s="6">
        <v>104.82</v>
      </c>
      <c r="L181" s="6">
        <v>265.2</v>
      </c>
      <c r="M181" s="6">
        <v>0</v>
      </c>
      <c r="N181" s="6">
        <v>265.2</v>
      </c>
      <c r="O181" s="6">
        <v>104.82</v>
      </c>
      <c r="P181" s="6">
        <v>0</v>
      </c>
      <c r="Q181" s="6">
        <v>265.2</v>
      </c>
      <c r="R181" s="6">
        <v>0</v>
      </c>
      <c r="S181" s="6">
        <v>240.24</v>
      </c>
      <c r="T181" s="6">
        <v>240.24</v>
      </c>
      <c r="U181" s="6">
        <v>265.2</v>
      </c>
      <c r="V181" s="6">
        <v>265.2</v>
      </c>
      <c r="W181" s="6">
        <v>234</v>
      </c>
      <c r="X181" s="6">
        <v>265.2</v>
      </c>
      <c r="Y181" s="6">
        <v>0</v>
      </c>
      <c r="Z181" s="6">
        <v>0</v>
      </c>
      <c r="AA181" s="6">
        <v>218.39999999999998</v>
      </c>
      <c r="AB181" s="6">
        <v>0</v>
      </c>
    </row>
    <row r="182" spans="1:28" x14ac:dyDescent="0.25">
      <c r="C182" s="7"/>
      <c r="E182" s="7">
        <v>271</v>
      </c>
      <c r="F182" t="s">
        <v>3402</v>
      </c>
      <c r="G182" s="7"/>
      <c r="H182" t="s">
        <v>1900</v>
      </c>
      <c r="I182" s="14">
        <v>1</v>
      </c>
      <c r="J182" s="6">
        <v>9</v>
      </c>
      <c r="K182" s="6">
        <v>0</v>
      </c>
      <c r="L182" s="6">
        <v>7.6499999999999995</v>
      </c>
      <c r="M182" s="6">
        <v>0</v>
      </c>
      <c r="N182" s="6">
        <v>7.6499999999999995</v>
      </c>
      <c r="O182" s="6">
        <v>0</v>
      </c>
      <c r="P182" s="6">
        <v>0</v>
      </c>
      <c r="Q182" s="6">
        <v>7.6499999999999995</v>
      </c>
      <c r="R182" s="6">
        <v>0</v>
      </c>
      <c r="S182" s="6">
        <v>6.93</v>
      </c>
      <c r="T182" s="6">
        <v>6.93</v>
      </c>
      <c r="U182" s="6">
        <v>7.6499999999999995</v>
      </c>
      <c r="V182" s="6">
        <v>7.6499999999999995</v>
      </c>
      <c r="W182" s="6">
        <v>6.75</v>
      </c>
      <c r="X182" s="6">
        <v>7.6499999999999995</v>
      </c>
      <c r="Y182" s="6">
        <v>0</v>
      </c>
      <c r="Z182" s="6">
        <v>0</v>
      </c>
      <c r="AA182" s="6">
        <v>6.3</v>
      </c>
      <c r="AB182" s="6">
        <v>0</v>
      </c>
    </row>
    <row r="183" spans="1:28" x14ac:dyDescent="0.25">
      <c r="A183" t="s">
        <v>1914</v>
      </c>
      <c r="B183" t="s">
        <v>2048</v>
      </c>
      <c r="C183" s="7">
        <v>70220</v>
      </c>
      <c r="E183" s="7">
        <v>320</v>
      </c>
      <c r="F183" t="s">
        <v>2049</v>
      </c>
      <c r="G183" s="7">
        <v>70220</v>
      </c>
      <c r="H183" t="s">
        <v>2050</v>
      </c>
      <c r="I183" s="14">
        <v>1</v>
      </c>
      <c r="J183" s="6">
        <v>276</v>
      </c>
      <c r="K183" s="6">
        <v>77.819999999999993</v>
      </c>
      <c r="L183" s="6">
        <v>234.6</v>
      </c>
      <c r="M183" s="6">
        <v>0</v>
      </c>
      <c r="N183" s="6">
        <v>234.6</v>
      </c>
      <c r="O183" s="6">
        <v>77.819999999999993</v>
      </c>
      <c r="P183" s="6">
        <v>0</v>
      </c>
      <c r="Q183" s="6">
        <v>234.6</v>
      </c>
      <c r="R183" s="6">
        <v>0</v>
      </c>
      <c r="S183" s="6">
        <v>212.52</v>
      </c>
      <c r="T183" s="6">
        <v>212.52</v>
      </c>
      <c r="U183" s="6">
        <v>234.6</v>
      </c>
      <c r="V183" s="6">
        <v>234.6</v>
      </c>
      <c r="W183" s="6">
        <v>207</v>
      </c>
      <c r="X183" s="6">
        <v>234.6</v>
      </c>
      <c r="Y183" s="6">
        <v>0</v>
      </c>
      <c r="Z183" s="6">
        <v>0</v>
      </c>
      <c r="AA183" s="6">
        <v>193.2</v>
      </c>
      <c r="AB183" s="6">
        <v>0</v>
      </c>
    </row>
    <row r="184" spans="1:28" x14ac:dyDescent="0.25">
      <c r="A184" t="s">
        <v>1914</v>
      </c>
      <c r="B184" t="s">
        <v>2051</v>
      </c>
      <c r="C184" s="7">
        <v>70250</v>
      </c>
      <c r="E184" s="7">
        <v>320</v>
      </c>
      <c r="F184" t="s">
        <v>2049</v>
      </c>
      <c r="G184" s="7">
        <v>70250</v>
      </c>
      <c r="H184" t="s">
        <v>2052</v>
      </c>
      <c r="I184" s="14">
        <v>1</v>
      </c>
      <c r="J184" s="6">
        <v>286.14999999999998</v>
      </c>
      <c r="K184" s="6">
        <v>104.82</v>
      </c>
      <c r="L184" s="6">
        <v>243.22749999999996</v>
      </c>
      <c r="M184" s="6">
        <v>0</v>
      </c>
      <c r="N184" s="6">
        <v>243.22749999999996</v>
      </c>
      <c r="O184" s="6">
        <v>104.82</v>
      </c>
      <c r="P184" s="6">
        <v>0</v>
      </c>
      <c r="Q184" s="6">
        <v>243.22749999999996</v>
      </c>
      <c r="R184" s="6">
        <v>0</v>
      </c>
      <c r="S184" s="6">
        <v>220.3355</v>
      </c>
      <c r="T184" s="6">
        <v>220.3355</v>
      </c>
      <c r="U184" s="6">
        <v>243.22749999999996</v>
      </c>
      <c r="V184" s="6">
        <v>243.22749999999996</v>
      </c>
      <c r="W184" s="6">
        <v>214.61249999999998</v>
      </c>
      <c r="X184" s="6">
        <v>243.22749999999996</v>
      </c>
      <c r="Y184" s="6">
        <v>0</v>
      </c>
      <c r="Z184" s="6">
        <v>0</v>
      </c>
      <c r="AA184" s="6">
        <v>200.30499999999998</v>
      </c>
      <c r="AB184" s="6">
        <v>0</v>
      </c>
    </row>
    <row r="185" spans="1:28" x14ac:dyDescent="0.25">
      <c r="C185" s="7"/>
      <c r="E185" s="7">
        <v>320</v>
      </c>
      <c r="F185" t="s">
        <v>2049</v>
      </c>
      <c r="G185" s="7">
        <v>72020</v>
      </c>
      <c r="H185" t="s">
        <v>2053</v>
      </c>
      <c r="I185" s="14">
        <v>1</v>
      </c>
      <c r="J185" s="6">
        <v>156.78</v>
      </c>
      <c r="K185" s="6">
        <v>77.819999999999993</v>
      </c>
      <c r="L185" s="6">
        <v>133.26300000000001</v>
      </c>
      <c r="M185" s="6">
        <v>0</v>
      </c>
      <c r="N185" s="6">
        <v>133.26300000000001</v>
      </c>
      <c r="O185" s="6">
        <v>77.819999999999993</v>
      </c>
      <c r="P185" s="6">
        <v>0</v>
      </c>
      <c r="Q185" s="6">
        <v>133.26300000000001</v>
      </c>
      <c r="R185" s="6">
        <v>0</v>
      </c>
      <c r="S185" s="6">
        <v>120.7206</v>
      </c>
      <c r="T185" s="6">
        <v>120.7206</v>
      </c>
      <c r="U185" s="6">
        <v>133.26300000000001</v>
      </c>
      <c r="V185" s="6">
        <v>133.26300000000001</v>
      </c>
      <c r="W185" s="6">
        <v>117.58500000000001</v>
      </c>
      <c r="X185" s="6">
        <v>133.26300000000001</v>
      </c>
      <c r="Y185" s="6">
        <v>0</v>
      </c>
      <c r="Z185" s="6">
        <v>0</v>
      </c>
      <c r="AA185" s="6">
        <v>109.746</v>
      </c>
      <c r="AB185" s="6">
        <v>0</v>
      </c>
    </row>
    <row r="186" spans="1:28" x14ac:dyDescent="0.25">
      <c r="A186" t="s">
        <v>1914</v>
      </c>
      <c r="B186" t="s">
        <v>2051</v>
      </c>
      <c r="C186" s="7">
        <v>70260</v>
      </c>
      <c r="E186" s="7">
        <v>320</v>
      </c>
      <c r="F186" t="s">
        <v>2049</v>
      </c>
      <c r="G186" s="7">
        <v>70260</v>
      </c>
      <c r="H186" t="s">
        <v>2054</v>
      </c>
      <c r="I186" s="14">
        <v>1</v>
      </c>
      <c r="J186" s="6">
        <v>360</v>
      </c>
      <c r="K186" s="6">
        <v>104.82</v>
      </c>
      <c r="L186" s="6">
        <v>306</v>
      </c>
      <c r="M186" s="6">
        <v>0</v>
      </c>
      <c r="N186" s="6">
        <v>306</v>
      </c>
      <c r="O186" s="6">
        <v>104.82</v>
      </c>
      <c r="P186" s="6">
        <v>0</v>
      </c>
      <c r="Q186" s="6">
        <v>306</v>
      </c>
      <c r="R186" s="6">
        <v>0</v>
      </c>
      <c r="S186" s="6">
        <v>277.2</v>
      </c>
      <c r="T186" s="6">
        <v>277.2</v>
      </c>
      <c r="U186" s="6">
        <v>306</v>
      </c>
      <c r="V186" s="6">
        <v>306</v>
      </c>
      <c r="W186" s="6">
        <v>270</v>
      </c>
      <c r="X186" s="6">
        <v>306</v>
      </c>
      <c r="Y186" s="6">
        <v>0</v>
      </c>
      <c r="Z186" s="6">
        <v>0</v>
      </c>
      <c r="AA186" s="6">
        <v>251.99999999999997</v>
      </c>
      <c r="AB186" s="6">
        <v>0</v>
      </c>
    </row>
    <row r="187" spans="1:28" x14ac:dyDescent="0.25">
      <c r="C187" s="7"/>
      <c r="E187" s="7">
        <v>320</v>
      </c>
      <c r="F187" t="s">
        <v>2049</v>
      </c>
      <c r="G187" s="7">
        <v>72052</v>
      </c>
      <c r="H187" t="s">
        <v>2055</v>
      </c>
      <c r="I187" s="14">
        <v>1</v>
      </c>
      <c r="J187" s="6">
        <v>518.4</v>
      </c>
      <c r="K187" s="6">
        <v>104.82</v>
      </c>
      <c r="L187" s="6">
        <v>440.64</v>
      </c>
      <c r="M187" s="6">
        <v>0</v>
      </c>
      <c r="N187" s="6">
        <v>440.64</v>
      </c>
      <c r="O187" s="6">
        <v>104.82</v>
      </c>
      <c r="P187" s="6">
        <v>0</v>
      </c>
      <c r="Q187" s="6">
        <v>440.64</v>
      </c>
      <c r="R187" s="6">
        <v>0</v>
      </c>
      <c r="S187" s="6">
        <v>399.16800000000001</v>
      </c>
      <c r="T187" s="6">
        <v>399.16800000000001</v>
      </c>
      <c r="U187" s="6">
        <v>440.64</v>
      </c>
      <c r="V187" s="6">
        <v>440.64</v>
      </c>
      <c r="W187" s="6">
        <v>388.79999999999995</v>
      </c>
      <c r="X187" s="6">
        <v>440.64</v>
      </c>
      <c r="Y187" s="6">
        <v>0</v>
      </c>
      <c r="Z187" s="6">
        <v>0</v>
      </c>
      <c r="AA187" s="6">
        <v>362.87999999999994</v>
      </c>
      <c r="AB187" s="6">
        <v>0</v>
      </c>
    </row>
    <row r="188" spans="1:28" x14ac:dyDescent="0.25">
      <c r="A188" t="s">
        <v>1914</v>
      </c>
      <c r="B188" t="s">
        <v>2056</v>
      </c>
      <c r="C188" s="7">
        <v>70360</v>
      </c>
      <c r="E188" s="7">
        <v>320</v>
      </c>
      <c r="F188" t="s">
        <v>2049</v>
      </c>
      <c r="G188" s="7">
        <v>70360</v>
      </c>
      <c r="H188" t="s">
        <v>2057</v>
      </c>
      <c r="I188" s="14">
        <v>1</v>
      </c>
      <c r="J188" s="6">
        <v>168</v>
      </c>
      <c r="K188" s="6">
        <v>77.819999999999993</v>
      </c>
      <c r="L188" s="6">
        <v>142.79999999999998</v>
      </c>
      <c r="M188" s="6">
        <v>0</v>
      </c>
      <c r="N188" s="6">
        <v>142.79999999999998</v>
      </c>
      <c r="O188" s="6">
        <v>77.819999999999993</v>
      </c>
      <c r="P188" s="6">
        <v>0</v>
      </c>
      <c r="Q188" s="6">
        <v>142.79999999999998</v>
      </c>
      <c r="R188" s="6">
        <v>0</v>
      </c>
      <c r="S188" s="6">
        <v>129.36000000000001</v>
      </c>
      <c r="T188" s="6">
        <v>129.36000000000001</v>
      </c>
      <c r="U188" s="6">
        <v>142.79999999999998</v>
      </c>
      <c r="V188" s="6">
        <v>142.79999999999998</v>
      </c>
      <c r="W188" s="6">
        <v>126</v>
      </c>
      <c r="X188" s="6">
        <v>142.79999999999998</v>
      </c>
      <c r="Y188" s="6">
        <v>0</v>
      </c>
      <c r="Z188" s="6">
        <v>0</v>
      </c>
      <c r="AA188" s="6">
        <v>117.6</v>
      </c>
      <c r="AB188" s="6">
        <v>0</v>
      </c>
    </row>
    <row r="189" spans="1:28" x14ac:dyDescent="0.25">
      <c r="A189" t="s">
        <v>1914</v>
      </c>
      <c r="B189" t="s">
        <v>2058</v>
      </c>
      <c r="C189" s="7">
        <v>70470</v>
      </c>
      <c r="E189" s="7">
        <v>350</v>
      </c>
      <c r="F189" t="s">
        <v>3412</v>
      </c>
      <c r="G189" s="7">
        <v>70470</v>
      </c>
      <c r="H189" t="s">
        <v>2059</v>
      </c>
      <c r="I189" s="14">
        <v>1</v>
      </c>
      <c r="J189" s="6">
        <v>1568.16</v>
      </c>
      <c r="K189" s="6">
        <v>171.74</v>
      </c>
      <c r="L189" s="6">
        <v>1332.9359999999999</v>
      </c>
      <c r="M189" s="6">
        <v>0</v>
      </c>
      <c r="N189" s="6">
        <v>1332.9359999999999</v>
      </c>
      <c r="O189" s="6">
        <v>171.74</v>
      </c>
      <c r="P189" s="6">
        <v>0</v>
      </c>
      <c r="Q189" s="6">
        <v>1332.9359999999999</v>
      </c>
      <c r="R189" s="6">
        <v>0</v>
      </c>
      <c r="S189" s="6">
        <v>1207.4832000000001</v>
      </c>
      <c r="T189" s="6">
        <v>1207.4832000000001</v>
      </c>
      <c r="U189" s="6">
        <v>1332.9359999999999</v>
      </c>
      <c r="V189" s="6">
        <v>1332.9359999999999</v>
      </c>
      <c r="W189" s="6">
        <v>400</v>
      </c>
      <c r="X189" s="6">
        <v>550</v>
      </c>
      <c r="Y189" s="6">
        <v>0</v>
      </c>
      <c r="Z189" s="6">
        <v>0</v>
      </c>
      <c r="AA189" s="6">
        <v>1097.712</v>
      </c>
      <c r="AB189" s="6">
        <v>0</v>
      </c>
    </row>
    <row r="190" spans="1:28" x14ac:dyDescent="0.25">
      <c r="C190" s="7"/>
      <c r="E190" s="7">
        <v>250</v>
      </c>
      <c r="F190" t="s">
        <v>3411</v>
      </c>
      <c r="G190" s="7"/>
      <c r="H190" t="s">
        <v>1900</v>
      </c>
      <c r="I190" s="14">
        <v>1</v>
      </c>
      <c r="J190" s="6">
        <v>7</v>
      </c>
      <c r="K190" s="6">
        <v>0</v>
      </c>
      <c r="L190" s="6">
        <v>5.95</v>
      </c>
      <c r="M190" s="6">
        <v>0</v>
      </c>
      <c r="N190" s="6">
        <v>5.95</v>
      </c>
      <c r="O190" s="6">
        <v>0</v>
      </c>
      <c r="P190" s="6">
        <v>0</v>
      </c>
      <c r="Q190" s="6">
        <v>5.95</v>
      </c>
      <c r="R190" s="6">
        <v>0</v>
      </c>
      <c r="S190" s="6">
        <v>5.3900000000000006</v>
      </c>
      <c r="T190" s="6">
        <v>5.3900000000000006</v>
      </c>
      <c r="U190" s="6">
        <v>5.95</v>
      </c>
      <c r="V190" s="6">
        <v>5.95</v>
      </c>
      <c r="W190" s="6">
        <v>5.25</v>
      </c>
      <c r="X190" s="6">
        <v>5.95</v>
      </c>
      <c r="Y190" s="6">
        <v>0</v>
      </c>
      <c r="Z190" s="6">
        <v>0</v>
      </c>
      <c r="AA190" s="6">
        <v>4.8999999999999995</v>
      </c>
      <c r="AB190" s="6">
        <v>0</v>
      </c>
    </row>
    <row r="191" spans="1:28" x14ac:dyDescent="0.25">
      <c r="C191" s="7"/>
      <c r="E191" s="7">
        <v>272</v>
      </c>
      <c r="F191" t="s">
        <v>3403</v>
      </c>
      <c r="G191" s="7"/>
      <c r="H191" t="s">
        <v>1900</v>
      </c>
      <c r="I191" s="14">
        <v>2</v>
      </c>
      <c r="J191" s="6">
        <v>33.200000000000003</v>
      </c>
      <c r="K191" s="6">
        <v>0</v>
      </c>
      <c r="L191" s="6">
        <v>28.220000000000002</v>
      </c>
      <c r="M191" s="6">
        <v>0</v>
      </c>
      <c r="N191" s="6">
        <v>28.220000000000002</v>
      </c>
      <c r="O191" s="6">
        <v>0</v>
      </c>
      <c r="P191" s="6">
        <v>0</v>
      </c>
      <c r="Q191" s="6">
        <v>28.220000000000002</v>
      </c>
      <c r="R191" s="6">
        <v>0</v>
      </c>
      <c r="S191" s="6">
        <v>25.564000000000004</v>
      </c>
      <c r="T191" s="6">
        <v>25.564000000000004</v>
      </c>
      <c r="U191" s="6">
        <v>28.220000000000002</v>
      </c>
      <c r="V191" s="6">
        <v>28.220000000000002</v>
      </c>
      <c r="W191" s="6">
        <v>24.900000000000002</v>
      </c>
      <c r="X191" s="6">
        <v>28.220000000000002</v>
      </c>
      <c r="Y191" s="6">
        <v>0</v>
      </c>
      <c r="Z191" s="6">
        <v>0</v>
      </c>
      <c r="AA191" s="6">
        <v>23.240000000000002</v>
      </c>
      <c r="AB191" s="6">
        <v>0</v>
      </c>
    </row>
    <row r="192" spans="1:28" x14ac:dyDescent="0.25">
      <c r="A192" t="s">
        <v>1914</v>
      </c>
      <c r="B192" t="s">
        <v>2060</v>
      </c>
      <c r="C192" s="7">
        <v>70486</v>
      </c>
      <c r="E192" s="7">
        <v>320</v>
      </c>
      <c r="F192" t="s">
        <v>2049</v>
      </c>
      <c r="G192" s="7">
        <v>70486</v>
      </c>
      <c r="H192" t="s">
        <v>2061</v>
      </c>
      <c r="I192" s="14">
        <v>1</v>
      </c>
      <c r="J192" s="6">
        <v>1067.44</v>
      </c>
      <c r="K192" s="6">
        <v>104.82</v>
      </c>
      <c r="L192" s="6">
        <v>907.32400000000007</v>
      </c>
      <c r="M192" s="6">
        <v>0</v>
      </c>
      <c r="N192" s="6">
        <v>907.32400000000007</v>
      </c>
      <c r="O192" s="6">
        <v>104.82</v>
      </c>
      <c r="P192" s="6">
        <v>0</v>
      </c>
      <c r="Q192" s="6">
        <v>907.32400000000007</v>
      </c>
      <c r="R192" s="6">
        <v>0</v>
      </c>
      <c r="S192" s="6">
        <v>821.92880000000002</v>
      </c>
      <c r="T192" s="6">
        <v>821.92880000000002</v>
      </c>
      <c r="U192" s="6">
        <v>907.32400000000007</v>
      </c>
      <c r="V192" s="6">
        <v>907.32400000000007</v>
      </c>
      <c r="W192" s="6">
        <v>800.58</v>
      </c>
      <c r="X192" s="6">
        <v>907.32400000000007</v>
      </c>
      <c r="Y192" s="6">
        <v>0</v>
      </c>
      <c r="Z192" s="6">
        <v>0</v>
      </c>
      <c r="AA192" s="6">
        <v>747.20799999999997</v>
      </c>
      <c r="AB192" s="6">
        <v>0</v>
      </c>
    </row>
    <row r="193" spans="1:28" x14ac:dyDescent="0.25">
      <c r="C193" s="7"/>
      <c r="E193" s="7">
        <v>450</v>
      </c>
      <c r="F193" t="s">
        <v>3426</v>
      </c>
      <c r="G193" s="7">
        <v>99284</v>
      </c>
      <c r="H193" t="s">
        <v>2062</v>
      </c>
      <c r="I193" s="14">
        <v>1</v>
      </c>
      <c r="J193" s="6">
        <v>1170.28</v>
      </c>
      <c r="K193" s="6">
        <v>349.88</v>
      </c>
      <c r="L193" s="6">
        <v>994.73799999999994</v>
      </c>
      <c r="M193" s="6">
        <v>0</v>
      </c>
      <c r="N193" s="6">
        <v>994.73799999999994</v>
      </c>
      <c r="O193" s="6">
        <v>349.88</v>
      </c>
      <c r="P193" s="6">
        <v>0</v>
      </c>
      <c r="Q193" s="6">
        <v>994.73799999999994</v>
      </c>
      <c r="R193" s="6">
        <v>0</v>
      </c>
      <c r="S193" s="6">
        <v>901.11559999999997</v>
      </c>
      <c r="T193" s="6">
        <v>901.11559999999997</v>
      </c>
      <c r="U193" s="6">
        <v>994.73799999999994</v>
      </c>
      <c r="V193" s="6">
        <v>994.73799999999994</v>
      </c>
      <c r="W193" s="6">
        <v>877.71</v>
      </c>
      <c r="X193" s="6">
        <v>994.73799999999994</v>
      </c>
      <c r="Y193" s="6">
        <v>0</v>
      </c>
      <c r="Z193" s="6">
        <v>0</v>
      </c>
      <c r="AA193" s="6">
        <v>819.19599999999991</v>
      </c>
      <c r="AB193" s="6">
        <v>0</v>
      </c>
    </row>
    <row r="194" spans="1:28" x14ac:dyDescent="0.25">
      <c r="C194" s="7"/>
      <c r="E194" s="7">
        <v>271</v>
      </c>
      <c r="F194" t="s">
        <v>3402</v>
      </c>
      <c r="G194" s="7"/>
      <c r="H194" t="s">
        <v>1900</v>
      </c>
      <c r="I194" s="14">
        <v>1</v>
      </c>
      <c r="J194" s="6">
        <v>8.0577777777777797</v>
      </c>
      <c r="K194" s="6">
        <v>0</v>
      </c>
      <c r="L194" s="6">
        <v>6.8491111111111129</v>
      </c>
      <c r="M194" s="6">
        <v>0</v>
      </c>
      <c r="N194" s="6">
        <v>6.8491111111111129</v>
      </c>
      <c r="O194" s="6">
        <v>0</v>
      </c>
      <c r="P194" s="6">
        <v>0</v>
      </c>
      <c r="Q194" s="6">
        <v>6.8491111111111129</v>
      </c>
      <c r="R194" s="6">
        <v>0</v>
      </c>
      <c r="S194" s="6">
        <v>6.2044888888888909</v>
      </c>
      <c r="T194" s="6">
        <v>6.2044888888888909</v>
      </c>
      <c r="U194" s="6">
        <v>6.8491111111111129</v>
      </c>
      <c r="V194" s="6">
        <v>6.8491111111111129</v>
      </c>
      <c r="W194" s="6">
        <v>6.0433333333333348</v>
      </c>
      <c r="X194" s="6">
        <v>6.8491111111111129</v>
      </c>
      <c r="Y194" s="6">
        <v>0</v>
      </c>
      <c r="Z194" s="6">
        <v>0</v>
      </c>
      <c r="AA194" s="6">
        <v>5.6404444444444453</v>
      </c>
      <c r="AB194" s="6">
        <v>0</v>
      </c>
    </row>
    <row r="195" spans="1:28" x14ac:dyDescent="0.25">
      <c r="C195" s="7"/>
      <c r="E195" s="7">
        <v>350</v>
      </c>
      <c r="F195" t="s">
        <v>3412</v>
      </c>
      <c r="G195" s="7">
        <v>70450</v>
      </c>
      <c r="H195" t="s">
        <v>1916</v>
      </c>
      <c r="I195" s="14">
        <v>1</v>
      </c>
      <c r="J195" s="6">
        <v>1151.82</v>
      </c>
      <c r="K195" s="6">
        <v>104.82</v>
      </c>
      <c r="L195" s="6">
        <v>979.04699999999991</v>
      </c>
      <c r="M195" s="6">
        <v>0</v>
      </c>
      <c r="N195" s="6">
        <v>979.04699999999991</v>
      </c>
      <c r="O195" s="6">
        <v>104.82</v>
      </c>
      <c r="P195" s="6">
        <v>0</v>
      </c>
      <c r="Q195" s="6">
        <v>979.04699999999991</v>
      </c>
      <c r="R195" s="6">
        <v>0</v>
      </c>
      <c r="S195" s="6">
        <v>886.90139999999997</v>
      </c>
      <c r="T195" s="6">
        <v>886.90139999999997</v>
      </c>
      <c r="U195" s="6">
        <v>979.04699999999991</v>
      </c>
      <c r="V195" s="6">
        <v>979.04699999999991</v>
      </c>
      <c r="W195" s="6">
        <v>400</v>
      </c>
      <c r="X195" s="6">
        <v>550</v>
      </c>
      <c r="Y195" s="6">
        <v>0</v>
      </c>
      <c r="Z195" s="6">
        <v>0</v>
      </c>
      <c r="AA195" s="6">
        <v>806.27399999999989</v>
      </c>
      <c r="AB195" s="6">
        <v>0</v>
      </c>
    </row>
    <row r="196" spans="1:28" x14ac:dyDescent="0.25">
      <c r="C196" s="7"/>
      <c r="E196" s="7">
        <v>350</v>
      </c>
      <c r="F196" t="s">
        <v>3412</v>
      </c>
      <c r="G196" s="7">
        <v>72125</v>
      </c>
      <c r="H196" t="s">
        <v>2063</v>
      </c>
      <c r="I196" s="14">
        <v>1</v>
      </c>
      <c r="J196" s="6">
        <v>1344.82</v>
      </c>
      <c r="K196" s="6">
        <v>104.82</v>
      </c>
      <c r="L196" s="6">
        <v>1143.097</v>
      </c>
      <c r="M196" s="6">
        <v>0</v>
      </c>
      <c r="N196" s="6">
        <v>1143.097</v>
      </c>
      <c r="O196" s="6">
        <v>104.82</v>
      </c>
      <c r="P196" s="6">
        <v>0</v>
      </c>
      <c r="Q196" s="6">
        <v>1143.097</v>
      </c>
      <c r="R196" s="6">
        <v>0</v>
      </c>
      <c r="S196" s="6">
        <v>1035.5113999999999</v>
      </c>
      <c r="T196" s="6">
        <v>1035.5113999999999</v>
      </c>
      <c r="U196" s="6">
        <v>1143.097</v>
      </c>
      <c r="V196" s="6">
        <v>1143.097</v>
      </c>
      <c r="W196" s="6">
        <v>400</v>
      </c>
      <c r="X196" s="6">
        <v>550</v>
      </c>
      <c r="Y196" s="6">
        <v>0</v>
      </c>
      <c r="Z196" s="6">
        <v>0</v>
      </c>
      <c r="AA196" s="6">
        <v>941.37399999999991</v>
      </c>
      <c r="AB196" s="6">
        <v>0</v>
      </c>
    </row>
    <row r="197" spans="1:28" x14ac:dyDescent="0.25">
      <c r="A197" t="s">
        <v>1914</v>
      </c>
      <c r="B197" t="s">
        <v>2064</v>
      </c>
      <c r="C197" s="7">
        <v>70487</v>
      </c>
      <c r="E197" s="7">
        <v>350</v>
      </c>
      <c r="F197" t="s">
        <v>3412</v>
      </c>
      <c r="G197" s="7">
        <v>70487</v>
      </c>
      <c r="H197" t="s">
        <v>2065</v>
      </c>
      <c r="I197" s="14">
        <v>1</v>
      </c>
      <c r="J197" s="6">
        <v>1134</v>
      </c>
      <c r="K197" s="6">
        <v>171.74</v>
      </c>
      <c r="L197" s="6">
        <v>963.9</v>
      </c>
      <c r="M197" s="6">
        <v>0</v>
      </c>
      <c r="N197" s="6">
        <v>963.9</v>
      </c>
      <c r="O197" s="6">
        <v>171.74</v>
      </c>
      <c r="P197" s="6">
        <v>0</v>
      </c>
      <c r="Q197" s="6">
        <v>963.9</v>
      </c>
      <c r="R197" s="6">
        <v>0</v>
      </c>
      <c r="S197" s="6">
        <v>873.18000000000006</v>
      </c>
      <c r="T197" s="6">
        <v>873.18000000000006</v>
      </c>
      <c r="U197" s="6">
        <v>963.9</v>
      </c>
      <c r="V197" s="6">
        <v>963.9</v>
      </c>
      <c r="W197" s="6">
        <v>400</v>
      </c>
      <c r="X197" s="6">
        <v>550</v>
      </c>
      <c r="Y197" s="6">
        <v>0</v>
      </c>
      <c r="Z197" s="6">
        <v>0</v>
      </c>
      <c r="AA197" s="6">
        <v>793.8</v>
      </c>
      <c r="AB197" s="6">
        <v>0</v>
      </c>
    </row>
    <row r="198" spans="1:28" x14ac:dyDescent="0.25">
      <c r="C198" s="7"/>
      <c r="E198" s="7">
        <v>250</v>
      </c>
      <c r="F198" t="s">
        <v>3411</v>
      </c>
      <c r="G198" s="7"/>
      <c r="H198" t="s">
        <v>1900</v>
      </c>
      <c r="I198" s="14">
        <v>1</v>
      </c>
      <c r="J198" s="6">
        <v>7</v>
      </c>
      <c r="K198" s="6">
        <v>0</v>
      </c>
      <c r="L198" s="6">
        <v>5.95</v>
      </c>
      <c r="M198" s="6">
        <v>0</v>
      </c>
      <c r="N198" s="6">
        <v>5.95</v>
      </c>
      <c r="O198" s="6">
        <v>0</v>
      </c>
      <c r="P198" s="6">
        <v>0</v>
      </c>
      <c r="Q198" s="6">
        <v>5.95</v>
      </c>
      <c r="R198" s="6">
        <v>0</v>
      </c>
      <c r="S198" s="6">
        <v>5.3900000000000006</v>
      </c>
      <c r="T198" s="6">
        <v>5.3900000000000006</v>
      </c>
      <c r="U198" s="6">
        <v>5.95</v>
      </c>
      <c r="V198" s="6">
        <v>5.95</v>
      </c>
      <c r="W198" s="6">
        <v>5.25</v>
      </c>
      <c r="X198" s="6">
        <v>5.95</v>
      </c>
      <c r="Y198" s="6">
        <v>0</v>
      </c>
      <c r="Z198" s="6">
        <v>0</v>
      </c>
      <c r="AA198" s="6">
        <v>4.8999999999999995</v>
      </c>
      <c r="AB198" s="6">
        <v>0</v>
      </c>
    </row>
    <row r="199" spans="1:28" x14ac:dyDescent="0.25">
      <c r="C199" s="7"/>
      <c r="E199" s="7">
        <v>255</v>
      </c>
      <c r="F199" t="s">
        <v>3414</v>
      </c>
      <c r="G199" s="7" t="s">
        <v>788</v>
      </c>
      <c r="H199" t="s">
        <v>1928</v>
      </c>
      <c r="I199" s="14">
        <v>100</v>
      </c>
      <c r="J199" s="6">
        <v>443</v>
      </c>
      <c r="K199" s="6">
        <v>0</v>
      </c>
      <c r="L199" s="6">
        <v>376.55</v>
      </c>
      <c r="M199" s="6">
        <v>0</v>
      </c>
      <c r="N199" s="6">
        <v>376.55</v>
      </c>
      <c r="O199" s="6">
        <v>0</v>
      </c>
      <c r="P199" s="6">
        <v>0</v>
      </c>
      <c r="Q199" s="6">
        <v>376.55</v>
      </c>
      <c r="R199" s="6">
        <v>0</v>
      </c>
      <c r="S199" s="6">
        <v>341.11</v>
      </c>
      <c r="T199" s="6">
        <v>341.11</v>
      </c>
      <c r="U199" s="6">
        <v>376.55</v>
      </c>
      <c r="V199" s="6">
        <v>376.55</v>
      </c>
      <c r="W199" s="6">
        <v>332.25</v>
      </c>
      <c r="X199" s="6">
        <v>376.55</v>
      </c>
      <c r="Y199" s="6">
        <v>0</v>
      </c>
      <c r="Z199" s="6">
        <v>0</v>
      </c>
      <c r="AA199" s="6">
        <v>310.09999999999997</v>
      </c>
      <c r="AB199" s="6">
        <v>0</v>
      </c>
    </row>
    <row r="200" spans="1:28" x14ac:dyDescent="0.25">
      <c r="C200" s="7"/>
      <c r="E200" s="7">
        <v>272</v>
      </c>
      <c r="F200" t="s">
        <v>3403</v>
      </c>
      <c r="G200" s="7"/>
      <c r="H200" t="s">
        <v>1900</v>
      </c>
      <c r="I200" s="14">
        <v>2</v>
      </c>
      <c r="J200" s="6">
        <v>30</v>
      </c>
      <c r="K200" s="6">
        <v>0</v>
      </c>
      <c r="L200" s="6">
        <v>25.5</v>
      </c>
      <c r="M200" s="6">
        <v>0</v>
      </c>
      <c r="N200" s="6">
        <v>25.5</v>
      </c>
      <c r="O200" s="6">
        <v>0</v>
      </c>
      <c r="P200" s="6">
        <v>0</v>
      </c>
      <c r="Q200" s="6">
        <v>25.5</v>
      </c>
      <c r="R200" s="6">
        <v>0</v>
      </c>
      <c r="S200" s="6">
        <v>23.1</v>
      </c>
      <c r="T200" s="6">
        <v>23.1</v>
      </c>
      <c r="U200" s="6">
        <v>25.5</v>
      </c>
      <c r="V200" s="6">
        <v>25.5</v>
      </c>
      <c r="W200" s="6">
        <v>22.5</v>
      </c>
      <c r="X200" s="6">
        <v>25.5</v>
      </c>
      <c r="Y200" s="6">
        <v>0</v>
      </c>
      <c r="Z200" s="6">
        <v>0</v>
      </c>
      <c r="AA200" s="6">
        <v>21</v>
      </c>
      <c r="AB200" s="6">
        <v>0</v>
      </c>
    </row>
    <row r="201" spans="1:28" x14ac:dyDescent="0.25">
      <c r="C201" s="7"/>
      <c r="E201" s="7">
        <v>301</v>
      </c>
      <c r="F201" t="s">
        <v>3410</v>
      </c>
      <c r="G201" s="7">
        <v>80053</v>
      </c>
      <c r="H201" t="s">
        <v>1917</v>
      </c>
      <c r="I201" s="14">
        <v>1</v>
      </c>
      <c r="J201" s="6">
        <v>156.07</v>
      </c>
      <c r="K201" s="6">
        <v>10.56</v>
      </c>
      <c r="L201" s="6">
        <v>132.65949999999998</v>
      </c>
      <c r="M201" s="6">
        <v>0</v>
      </c>
      <c r="N201" s="6">
        <v>132.65949999999998</v>
      </c>
      <c r="O201" s="6">
        <v>10.56</v>
      </c>
      <c r="P201" s="6">
        <v>0</v>
      </c>
      <c r="Q201" s="6">
        <v>132.65949999999998</v>
      </c>
      <c r="R201" s="6">
        <v>0</v>
      </c>
      <c r="S201" s="6">
        <v>120.1739</v>
      </c>
      <c r="T201" s="6">
        <v>120.1739</v>
      </c>
      <c r="U201" s="6">
        <v>132.65949999999998</v>
      </c>
      <c r="V201" s="6">
        <v>132.65949999999998</v>
      </c>
      <c r="W201" s="6">
        <v>117.05249999999999</v>
      </c>
      <c r="X201" s="6">
        <v>132.65949999999998</v>
      </c>
      <c r="Y201" s="6">
        <v>0</v>
      </c>
      <c r="Z201" s="6">
        <v>0</v>
      </c>
      <c r="AA201" s="6">
        <v>109.249</v>
      </c>
      <c r="AB201" s="6">
        <v>0</v>
      </c>
    </row>
    <row r="202" spans="1:28" x14ac:dyDescent="0.25">
      <c r="C202" s="7"/>
      <c r="E202" s="7">
        <v>305</v>
      </c>
      <c r="F202" t="s">
        <v>3420</v>
      </c>
      <c r="G202" s="7">
        <v>85025</v>
      </c>
      <c r="H202" t="s">
        <v>1918</v>
      </c>
      <c r="I202" s="14">
        <v>1</v>
      </c>
      <c r="J202" s="6">
        <v>137.26</v>
      </c>
      <c r="K202" s="6">
        <v>7.77</v>
      </c>
      <c r="L202" s="6">
        <v>116.67099999999999</v>
      </c>
      <c r="M202" s="6">
        <v>0</v>
      </c>
      <c r="N202" s="6">
        <v>116.67099999999999</v>
      </c>
      <c r="O202" s="6">
        <v>7.77</v>
      </c>
      <c r="P202" s="6">
        <v>0</v>
      </c>
      <c r="Q202" s="6">
        <v>116.67099999999999</v>
      </c>
      <c r="R202" s="6">
        <v>0</v>
      </c>
      <c r="S202" s="6">
        <v>105.69019999999999</v>
      </c>
      <c r="T202" s="6">
        <v>105.69019999999999</v>
      </c>
      <c r="U202" s="6">
        <v>116.67099999999999</v>
      </c>
      <c r="V202" s="6">
        <v>116.67099999999999</v>
      </c>
      <c r="W202" s="6">
        <v>102.94499999999999</v>
      </c>
      <c r="X202" s="6">
        <v>116.67099999999999</v>
      </c>
      <c r="Y202" s="6">
        <v>0</v>
      </c>
      <c r="Z202" s="6">
        <v>0</v>
      </c>
      <c r="AA202" s="6">
        <v>96.081999999999994</v>
      </c>
      <c r="AB202" s="6">
        <v>0</v>
      </c>
    </row>
    <row r="203" spans="1:28" x14ac:dyDescent="0.25">
      <c r="C203" s="7"/>
      <c r="E203" s="7">
        <v>306</v>
      </c>
      <c r="F203" t="s">
        <v>3405</v>
      </c>
      <c r="G203" s="7" t="s">
        <v>2066</v>
      </c>
      <c r="H203" t="s">
        <v>2067</v>
      </c>
      <c r="I203" s="14">
        <v>1</v>
      </c>
      <c r="J203" s="6">
        <v>132</v>
      </c>
      <c r="K203" s="6">
        <v>0</v>
      </c>
      <c r="L203" s="6">
        <v>112.2</v>
      </c>
      <c r="M203" s="6">
        <v>0</v>
      </c>
      <c r="N203" s="6">
        <v>112.2</v>
      </c>
      <c r="O203" s="6">
        <v>0</v>
      </c>
      <c r="P203" s="6">
        <v>0</v>
      </c>
      <c r="Q203" s="6">
        <v>112.2</v>
      </c>
      <c r="R203" s="6">
        <v>0</v>
      </c>
      <c r="S203" s="6">
        <v>101.64</v>
      </c>
      <c r="T203" s="6">
        <v>101.64</v>
      </c>
      <c r="U203" s="6">
        <v>112.2</v>
      </c>
      <c r="V203" s="6">
        <v>112.2</v>
      </c>
      <c r="W203" s="6">
        <v>99</v>
      </c>
      <c r="X203" s="6">
        <v>112.2</v>
      </c>
      <c r="Y203" s="6">
        <v>0</v>
      </c>
      <c r="Z203" s="6">
        <v>0</v>
      </c>
      <c r="AA203" s="6">
        <v>92.399999999999991</v>
      </c>
      <c r="AB203" s="6">
        <v>0</v>
      </c>
    </row>
    <row r="204" spans="1:28" x14ac:dyDescent="0.25">
      <c r="C204" s="7"/>
      <c r="E204" s="7">
        <v>307</v>
      </c>
      <c r="F204" t="s">
        <v>3419</v>
      </c>
      <c r="G204" s="7">
        <v>81003</v>
      </c>
      <c r="H204" t="s">
        <v>1945</v>
      </c>
      <c r="I204" s="14">
        <v>1</v>
      </c>
      <c r="J204" s="6">
        <v>18.489999999999998</v>
      </c>
      <c r="K204" s="6">
        <v>2.25</v>
      </c>
      <c r="L204" s="6">
        <v>15.716499999999998</v>
      </c>
      <c r="M204" s="6">
        <v>0</v>
      </c>
      <c r="N204" s="6">
        <v>15.716499999999998</v>
      </c>
      <c r="O204" s="6">
        <v>2.25</v>
      </c>
      <c r="P204" s="6">
        <v>0</v>
      </c>
      <c r="Q204" s="6">
        <v>15.716499999999998</v>
      </c>
      <c r="R204" s="6">
        <v>0</v>
      </c>
      <c r="S204" s="6">
        <v>14.237299999999999</v>
      </c>
      <c r="T204" s="6">
        <v>14.237299999999999</v>
      </c>
      <c r="U204" s="6">
        <v>15.716499999999998</v>
      </c>
      <c r="V204" s="6">
        <v>15.716499999999998</v>
      </c>
      <c r="W204" s="6">
        <v>13.8675</v>
      </c>
      <c r="X204" s="6">
        <v>15.716499999999998</v>
      </c>
      <c r="Y204" s="6">
        <v>0</v>
      </c>
      <c r="Z204" s="6">
        <v>0</v>
      </c>
      <c r="AA204" s="6">
        <v>12.942999999999998</v>
      </c>
      <c r="AB204" s="6">
        <v>0</v>
      </c>
    </row>
    <row r="205" spans="1:28" x14ac:dyDescent="0.25">
      <c r="C205" s="7"/>
      <c r="E205" s="7">
        <v>307</v>
      </c>
      <c r="F205" t="s">
        <v>3419</v>
      </c>
      <c r="G205" s="7">
        <v>81025</v>
      </c>
      <c r="H205" t="s">
        <v>2068</v>
      </c>
      <c r="I205" s="14">
        <v>1</v>
      </c>
      <c r="J205" s="6">
        <v>29.43</v>
      </c>
      <c r="K205" s="6">
        <v>8.61</v>
      </c>
      <c r="L205" s="6">
        <v>25.015499999999999</v>
      </c>
      <c r="M205" s="6">
        <v>0</v>
      </c>
      <c r="N205" s="6">
        <v>25.015499999999999</v>
      </c>
      <c r="O205" s="6">
        <v>8.61</v>
      </c>
      <c r="P205" s="6">
        <v>0</v>
      </c>
      <c r="Q205" s="6">
        <v>25.015499999999999</v>
      </c>
      <c r="R205" s="6">
        <v>0</v>
      </c>
      <c r="S205" s="6">
        <v>22.661100000000001</v>
      </c>
      <c r="T205" s="6">
        <v>22.661100000000001</v>
      </c>
      <c r="U205" s="6">
        <v>25.015499999999999</v>
      </c>
      <c r="V205" s="6">
        <v>25.015499999999999</v>
      </c>
      <c r="W205" s="6">
        <v>22.072499999999998</v>
      </c>
      <c r="X205" s="6">
        <v>25.015499999999999</v>
      </c>
      <c r="Y205" s="6">
        <v>0</v>
      </c>
      <c r="Z205" s="6">
        <v>0</v>
      </c>
      <c r="AA205" s="6">
        <v>20.600999999999999</v>
      </c>
      <c r="AB205" s="6">
        <v>0</v>
      </c>
    </row>
    <row r="206" spans="1:28" x14ac:dyDescent="0.25">
      <c r="C206" s="7"/>
      <c r="E206" s="7">
        <v>350</v>
      </c>
      <c r="F206" t="s">
        <v>3412</v>
      </c>
      <c r="G206" s="7">
        <v>70460</v>
      </c>
      <c r="H206" t="s">
        <v>2069</v>
      </c>
      <c r="I206" s="14">
        <v>1</v>
      </c>
      <c r="J206" s="6">
        <v>1134</v>
      </c>
      <c r="K206" s="6">
        <v>171.74</v>
      </c>
      <c r="L206" s="6">
        <v>963.9</v>
      </c>
      <c r="M206" s="6">
        <v>0</v>
      </c>
      <c r="N206" s="6">
        <v>963.9</v>
      </c>
      <c r="O206" s="6">
        <v>171.74</v>
      </c>
      <c r="P206" s="6">
        <v>0</v>
      </c>
      <c r="Q206" s="6">
        <v>963.9</v>
      </c>
      <c r="R206" s="6">
        <v>0</v>
      </c>
      <c r="S206" s="6">
        <v>873.18000000000006</v>
      </c>
      <c r="T206" s="6">
        <v>873.18000000000006</v>
      </c>
      <c r="U206" s="6">
        <v>963.9</v>
      </c>
      <c r="V206" s="6">
        <v>963.9</v>
      </c>
      <c r="W206" s="6">
        <v>400</v>
      </c>
      <c r="X206" s="6">
        <v>550</v>
      </c>
      <c r="Y206" s="6">
        <v>0</v>
      </c>
      <c r="Z206" s="6">
        <v>0</v>
      </c>
      <c r="AA206" s="6">
        <v>793.8</v>
      </c>
      <c r="AB206" s="6">
        <v>0</v>
      </c>
    </row>
    <row r="207" spans="1:28" x14ac:dyDescent="0.25">
      <c r="C207" s="7"/>
      <c r="E207" s="7">
        <v>450</v>
      </c>
      <c r="F207" t="s">
        <v>3426</v>
      </c>
      <c r="G207" s="7">
        <v>99285</v>
      </c>
      <c r="H207" t="s">
        <v>2070</v>
      </c>
      <c r="I207" s="14">
        <v>1</v>
      </c>
      <c r="J207" s="6">
        <v>1784.64</v>
      </c>
      <c r="K207" s="6">
        <v>502.22</v>
      </c>
      <c r="L207" s="6">
        <v>1516.944</v>
      </c>
      <c r="M207" s="6">
        <v>0</v>
      </c>
      <c r="N207" s="6">
        <v>1516.944</v>
      </c>
      <c r="O207" s="6">
        <v>502.22</v>
      </c>
      <c r="P207" s="6">
        <v>0</v>
      </c>
      <c r="Q207" s="6">
        <v>1516.944</v>
      </c>
      <c r="R207" s="6">
        <v>0</v>
      </c>
      <c r="S207" s="6">
        <v>1374.1728000000001</v>
      </c>
      <c r="T207" s="6">
        <v>1374.1728000000001</v>
      </c>
      <c r="U207" s="6">
        <v>1516.944</v>
      </c>
      <c r="V207" s="6">
        <v>1516.944</v>
      </c>
      <c r="W207" s="6">
        <v>1338.48</v>
      </c>
      <c r="X207" s="6">
        <v>1516.944</v>
      </c>
      <c r="Y207" s="6">
        <v>0</v>
      </c>
      <c r="Z207" s="6">
        <v>0</v>
      </c>
      <c r="AA207" s="6">
        <v>1249.248</v>
      </c>
      <c r="AB207" s="6">
        <v>0</v>
      </c>
    </row>
    <row r="208" spans="1:28" x14ac:dyDescent="0.25">
      <c r="A208" t="s">
        <v>1914</v>
      </c>
      <c r="B208" t="s">
        <v>2071</v>
      </c>
      <c r="C208" s="7">
        <v>70490</v>
      </c>
      <c r="E208" s="7">
        <v>350</v>
      </c>
      <c r="F208" t="s">
        <v>3412</v>
      </c>
      <c r="G208" s="7">
        <v>70490</v>
      </c>
      <c r="H208" t="s">
        <v>2072</v>
      </c>
      <c r="I208" s="14">
        <v>1</v>
      </c>
      <c r="J208" s="6">
        <v>978</v>
      </c>
      <c r="K208" s="6">
        <v>104.82</v>
      </c>
      <c r="L208" s="6">
        <v>831.3</v>
      </c>
      <c r="M208" s="6">
        <v>0</v>
      </c>
      <c r="N208" s="6">
        <v>831.3</v>
      </c>
      <c r="O208" s="6">
        <v>104.82</v>
      </c>
      <c r="P208" s="6">
        <v>0</v>
      </c>
      <c r="Q208" s="6">
        <v>831.3</v>
      </c>
      <c r="R208" s="6">
        <v>0</v>
      </c>
      <c r="S208" s="6">
        <v>753.06000000000006</v>
      </c>
      <c r="T208" s="6">
        <v>753.06000000000006</v>
      </c>
      <c r="U208" s="6">
        <v>831.3</v>
      </c>
      <c r="V208" s="6">
        <v>831.3</v>
      </c>
      <c r="W208" s="6">
        <v>400</v>
      </c>
      <c r="X208" s="6">
        <v>550</v>
      </c>
      <c r="Y208" s="6">
        <v>0</v>
      </c>
      <c r="Z208" s="6">
        <v>0</v>
      </c>
      <c r="AA208" s="6">
        <v>684.59999999999991</v>
      </c>
      <c r="AB208" s="6">
        <v>0</v>
      </c>
    </row>
    <row r="209" spans="1:28" x14ac:dyDescent="0.25">
      <c r="C209" s="7"/>
      <c r="E209" s="7">
        <v>350</v>
      </c>
      <c r="F209" t="s">
        <v>3412</v>
      </c>
      <c r="G209" s="7">
        <v>71250</v>
      </c>
      <c r="H209" t="s">
        <v>2073</v>
      </c>
      <c r="I209" s="14">
        <v>1</v>
      </c>
      <c r="J209" s="6">
        <v>1493.32</v>
      </c>
      <c r="K209" s="6">
        <v>104.82</v>
      </c>
      <c r="L209" s="6">
        <v>1269.3219999999999</v>
      </c>
      <c r="M209" s="6">
        <v>0</v>
      </c>
      <c r="N209" s="6">
        <v>1269.3219999999999</v>
      </c>
      <c r="O209" s="6">
        <v>104.82</v>
      </c>
      <c r="P209" s="6">
        <v>0</v>
      </c>
      <c r="Q209" s="6">
        <v>1269.3219999999999</v>
      </c>
      <c r="R209" s="6">
        <v>0</v>
      </c>
      <c r="S209" s="6">
        <v>1149.8563999999999</v>
      </c>
      <c r="T209" s="6">
        <v>1149.8563999999999</v>
      </c>
      <c r="U209" s="6">
        <v>1269.3219999999999</v>
      </c>
      <c r="V209" s="6">
        <v>1269.3219999999999</v>
      </c>
      <c r="W209" s="6">
        <v>400</v>
      </c>
      <c r="X209" s="6">
        <v>550</v>
      </c>
      <c r="Y209" s="6">
        <v>0</v>
      </c>
      <c r="Z209" s="6">
        <v>0</v>
      </c>
      <c r="AA209" s="6">
        <v>1045.3239999999998</v>
      </c>
      <c r="AB209" s="6">
        <v>0</v>
      </c>
    </row>
    <row r="210" spans="1:28" x14ac:dyDescent="0.25">
      <c r="A210" t="s">
        <v>1914</v>
      </c>
      <c r="B210" t="s">
        <v>2074</v>
      </c>
      <c r="C210" s="7">
        <v>70491</v>
      </c>
      <c r="E210" s="7">
        <v>350</v>
      </c>
      <c r="F210" t="s">
        <v>3412</v>
      </c>
      <c r="G210" s="7">
        <v>70491</v>
      </c>
      <c r="H210" t="s">
        <v>2075</v>
      </c>
      <c r="I210" s="14">
        <v>1</v>
      </c>
      <c r="J210" s="6">
        <v>1244.1600000000001</v>
      </c>
      <c r="K210" s="6">
        <v>171.74</v>
      </c>
      <c r="L210" s="6">
        <v>1057.5360000000001</v>
      </c>
      <c r="M210" s="6">
        <v>0</v>
      </c>
      <c r="N210" s="6">
        <v>1057.5360000000001</v>
      </c>
      <c r="O210" s="6">
        <v>171.74</v>
      </c>
      <c r="P210" s="6">
        <v>0</v>
      </c>
      <c r="Q210" s="6">
        <v>1057.5360000000001</v>
      </c>
      <c r="R210" s="6">
        <v>0</v>
      </c>
      <c r="S210" s="6">
        <v>958.00320000000011</v>
      </c>
      <c r="T210" s="6">
        <v>958.00320000000011</v>
      </c>
      <c r="U210" s="6">
        <v>1057.5360000000001</v>
      </c>
      <c r="V210" s="6">
        <v>1057.5360000000001</v>
      </c>
      <c r="W210" s="6">
        <v>400</v>
      </c>
      <c r="X210" s="6">
        <v>550</v>
      </c>
      <c r="Y210" s="6">
        <v>0</v>
      </c>
      <c r="Z210" s="6">
        <v>0</v>
      </c>
      <c r="AA210" s="6">
        <v>870.91200000000003</v>
      </c>
      <c r="AB210" s="6">
        <v>0</v>
      </c>
    </row>
    <row r="211" spans="1:28" x14ac:dyDescent="0.25">
      <c r="C211" s="7"/>
      <c r="E211" s="7">
        <v>250</v>
      </c>
      <c r="F211" t="s">
        <v>3411</v>
      </c>
      <c r="G211" s="7"/>
      <c r="H211" t="s">
        <v>1900</v>
      </c>
      <c r="I211" s="14">
        <v>5</v>
      </c>
      <c r="J211" s="6">
        <v>38.097499999999997</v>
      </c>
      <c r="K211" s="6">
        <v>0</v>
      </c>
      <c r="L211" s="6">
        <v>32.382874999999999</v>
      </c>
      <c r="M211" s="6">
        <v>0</v>
      </c>
      <c r="N211" s="6">
        <v>32.382874999999999</v>
      </c>
      <c r="O211" s="6">
        <v>0</v>
      </c>
      <c r="P211" s="6">
        <v>0</v>
      </c>
      <c r="Q211" s="6">
        <v>32.382874999999999</v>
      </c>
      <c r="R211" s="6">
        <v>0</v>
      </c>
      <c r="S211" s="6">
        <v>29.335075</v>
      </c>
      <c r="T211" s="6">
        <v>29.335075</v>
      </c>
      <c r="U211" s="6">
        <v>32.382874999999999</v>
      </c>
      <c r="V211" s="6">
        <v>32.382874999999999</v>
      </c>
      <c r="W211" s="6">
        <v>28.573124999999997</v>
      </c>
      <c r="X211" s="6">
        <v>32.382874999999999</v>
      </c>
      <c r="Y211" s="6">
        <v>0</v>
      </c>
      <c r="Z211" s="6">
        <v>0</v>
      </c>
      <c r="AA211" s="6">
        <v>26.668249999999997</v>
      </c>
      <c r="AB211" s="6">
        <v>0</v>
      </c>
    </row>
    <row r="212" spans="1:28" x14ac:dyDescent="0.25">
      <c r="C212" s="7"/>
      <c r="E212" s="7">
        <v>255</v>
      </c>
      <c r="F212" t="s">
        <v>3414</v>
      </c>
      <c r="G212" s="7" t="s">
        <v>788</v>
      </c>
      <c r="H212" t="s">
        <v>1928</v>
      </c>
      <c r="I212" s="14">
        <v>73</v>
      </c>
      <c r="J212" s="6">
        <v>323.39</v>
      </c>
      <c r="K212" s="6">
        <v>0</v>
      </c>
      <c r="L212" s="6">
        <v>274.88149999999996</v>
      </c>
      <c r="M212" s="6">
        <v>0</v>
      </c>
      <c r="N212" s="6">
        <v>274.88149999999996</v>
      </c>
      <c r="O212" s="6">
        <v>0</v>
      </c>
      <c r="P212" s="6">
        <v>0</v>
      </c>
      <c r="Q212" s="6">
        <v>274.88149999999996</v>
      </c>
      <c r="R212" s="6">
        <v>0</v>
      </c>
      <c r="S212" s="6">
        <v>249.0103</v>
      </c>
      <c r="T212" s="6">
        <v>249.0103</v>
      </c>
      <c r="U212" s="6">
        <v>274.88149999999996</v>
      </c>
      <c r="V212" s="6">
        <v>274.88149999999996</v>
      </c>
      <c r="W212" s="6">
        <v>242.54249999999999</v>
      </c>
      <c r="X212" s="6">
        <v>274.88149999999996</v>
      </c>
      <c r="Y212" s="6">
        <v>0</v>
      </c>
      <c r="Z212" s="6">
        <v>0</v>
      </c>
      <c r="AA212" s="6">
        <v>226.37299999999996</v>
      </c>
      <c r="AB212" s="6">
        <v>0</v>
      </c>
    </row>
    <row r="213" spans="1:28" x14ac:dyDescent="0.25">
      <c r="C213" s="7"/>
      <c r="E213" s="7">
        <v>258</v>
      </c>
      <c r="F213" t="s">
        <v>3408</v>
      </c>
      <c r="G213" s="7"/>
      <c r="H213" t="s">
        <v>1900</v>
      </c>
      <c r="I213" s="14">
        <v>6</v>
      </c>
      <c r="J213" s="6">
        <v>176.07272727272701</v>
      </c>
      <c r="K213" s="6">
        <v>0</v>
      </c>
      <c r="L213" s="6">
        <v>149.66181818181795</v>
      </c>
      <c r="M213" s="6">
        <v>0</v>
      </c>
      <c r="N213" s="6">
        <v>149.66181818181795</v>
      </c>
      <c r="O213" s="6">
        <v>0</v>
      </c>
      <c r="P213" s="6">
        <v>0</v>
      </c>
      <c r="Q213" s="6">
        <v>149.66181818181795</v>
      </c>
      <c r="R213" s="6">
        <v>0</v>
      </c>
      <c r="S213" s="6">
        <v>135.57599999999979</v>
      </c>
      <c r="T213" s="6">
        <v>135.57599999999979</v>
      </c>
      <c r="U213" s="6">
        <v>149.66181818181795</v>
      </c>
      <c r="V213" s="6">
        <v>149.66181818181795</v>
      </c>
      <c r="W213" s="6">
        <v>132.05454545454526</v>
      </c>
      <c r="X213" s="6">
        <v>149.66181818181795</v>
      </c>
      <c r="Y213" s="6">
        <v>0</v>
      </c>
      <c r="Z213" s="6">
        <v>0</v>
      </c>
      <c r="AA213" s="6">
        <v>123.25090909090889</v>
      </c>
      <c r="AB213" s="6">
        <v>0</v>
      </c>
    </row>
    <row r="214" spans="1:28" x14ac:dyDescent="0.25">
      <c r="C214" s="7"/>
      <c r="E214" s="7">
        <v>272</v>
      </c>
      <c r="F214" t="s">
        <v>3403</v>
      </c>
      <c r="G214" s="7"/>
      <c r="H214" t="s">
        <v>1900</v>
      </c>
      <c r="I214" s="14">
        <v>4</v>
      </c>
      <c r="J214" s="6">
        <v>51.545454545454497</v>
      </c>
      <c r="K214" s="6">
        <v>0</v>
      </c>
      <c r="L214" s="6">
        <v>43.81363636363632</v>
      </c>
      <c r="M214" s="6">
        <v>0</v>
      </c>
      <c r="N214" s="6">
        <v>43.81363636363632</v>
      </c>
      <c r="O214" s="6">
        <v>0</v>
      </c>
      <c r="P214" s="6">
        <v>0</v>
      </c>
      <c r="Q214" s="6">
        <v>43.81363636363632</v>
      </c>
      <c r="R214" s="6">
        <v>0</v>
      </c>
      <c r="S214" s="6">
        <v>39.689999999999962</v>
      </c>
      <c r="T214" s="6">
        <v>39.689999999999962</v>
      </c>
      <c r="U214" s="6">
        <v>43.81363636363632</v>
      </c>
      <c r="V214" s="6">
        <v>43.81363636363632</v>
      </c>
      <c r="W214" s="6">
        <v>38.659090909090871</v>
      </c>
      <c r="X214" s="6">
        <v>43.81363636363632</v>
      </c>
      <c r="Y214" s="6">
        <v>0</v>
      </c>
      <c r="Z214" s="6">
        <v>0</v>
      </c>
      <c r="AA214" s="6">
        <v>36.081818181818143</v>
      </c>
      <c r="AB214" s="6">
        <v>0</v>
      </c>
    </row>
    <row r="215" spans="1:28" x14ac:dyDescent="0.25">
      <c r="A215" t="s">
        <v>1914</v>
      </c>
      <c r="B215" t="s">
        <v>2076</v>
      </c>
      <c r="C215" s="7">
        <v>70492</v>
      </c>
      <c r="E215" s="7">
        <v>350</v>
      </c>
      <c r="F215" t="s">
        <v>3412</v>
      </c>
      <c r="G215" s="7">
        <v>70492</v>
      </c>
      <c r="H215" t="s">
        <v>2077</v>
      </c>
      <c r="I215" s="14">
        <v>1</v>
      </c>
      <c r="J215" s="6">
        <v>1750.8</v>
      </c>
      <c r="K215" s="6">
        <v>171.74</v>
      </c>
      <c r="L215" s="6">
        <v>1488.1799999999998</v>
      </c>
      <c r="M215" s="6">
        <v>0</v>
      </c>
      <c r="N215" s="6">
        <v>1488.1799999999998</v>
      </c>
      <c r="O215" s="6">
        <v>171.74</v>
      </c>
      <c r="P215" s="6">
        <v>0</v>
      </c>
      <c r="Q215" s="6">
        <v>1488.1799999999998</v>
      </c>
      <c r="R215" s="6">
        <v>0</v>
      </c>
      <c r="S215" s="6">
        <v>1348.116</v>
      </c>
      <c r="T215" s="6">
        <v>1348.116</v>
      </c>
      <c r="U215" s="6">
        <v>1488.1799999999998</v>
      </c>
      <c r="V215" s="6">
        <v>1488.1799999999998</v>
      </c>
      <c r="W215" s="6">
        <v>400</v>
      </c>
      <c r="X215" s="6">
        <v>550</v>
      </c>
      <c r="Y215" s="6">
        <v>0</v>
      </c>
      <c r="Z215" s="6">
        <v>0</v>
      </c>
      <c r="AA215" s="6">
        <v>1225.56</v>
      </c>
      <c r="AB215" s="6">
        <v>0</v>
      </c>
    </row>
    <row r="216" spans="1:28" x14ac:dyDescent="0.25">
      <c r="C216" s="7"/>
      <c r="E216" s="7">
        <v>250</v>
      </c>
      <c r="F216" t="s">
        <v>3411</v>
      </c>
      <c r="G216" s="7"/>
      <c r="H216" t="s">
        <v>1900</v>
      </c>
      <c r="I216" s="14">
        <v>1</v>
      </c>
      <c r="J216" s="6">
        <v>7</v>
      </c>
      <c r="K216" s="6">
        <v>0</v>
      </c>
      <c r="L216" s="6">
        <v>5.95</v>
      </c>
      <c r="M216" s="6">
        <v>0</v>
      </c>
      <c r="N216" s="6">
        <v>5.95</v>
      </c>
      <c r="O216" s="6">
        <v>0</v>
      </c>
      <c r="P216" s="6">
        <v>0</v>
      </c>
      <c r="Q216" s="6">
        <v>5.95</v>
      </c>
      <c r="R216" s="6">
        <v>0</v>
      </c>
      <c r="S216" s="6">
        <v>5.3900000000000006</v>
      </c>
      <c r="T216" s="6">
        <v>5.3900000000000006</v>
      </c>
      <c r="U216" s="6">
        <v>5.95</v>
      </c>
      <c r="V216" s="6">
        <v>5.95</v>
      </c>
      <c r="W216" s="6">
        <v>5.25</v>
      </c>
      <c r="X216" s="6">
        <v>5.95</v>
      </c>
      <c r="Y216" s="6">
        <v>0</v>
      </c>
      <c r="Z216" s="6">
        <v>0</v>
      </c>
      <c r="AA216" s="6">
        <v>4.8999999999999995</v>
      </c>
      <c r="AB216" s="6">
        <v>0</v>
      </c>
    </row>
    <row r="217" spans="1:28" x14ac:dyDescent="0.25">
      <c r="C217" s="7"/>
      <c r="E217" s="7">
        <v>255</v>
      </c>
      <c r="F217" t="s">
        <v>3414</v>
      </c>
      <c r="G217" s="7" t="s">
        <v>788</v>
      </c>
      <c r="H217" t="s">
        <v>1928</v>
      </c>
      <c r="I217" s="14">
        <v>100</v>
      </c>
      <c r="J217" s="6">
        <v>443</v>
      </c>
      <c r="K217" s="6">
        <v>0</v>
      </c>
      <c r="L217" s="6">
        <v>376.55</v>
      </c>
      <c r="M217" s="6">
        <v>0</v>
      </c>
      <c r="N217" s="6">
        <v>376.55</v>
      </c>
      <c r="O217" s="6">
        <v>0</v>
      </c>
      <c r="P217" s="6">
        <v>0</v>
      </c>
      <c r="Q217" s="6">
        <v>376.55</v>
      </c>
      <c r="R217" s="6">
        <v>0</v>
      </c>
      <c r="S217" s="6">
        <v>341.11</v>
      </c>
      <c r="T217" s="6">
        <v>341.11</v>
      </c>
      <c r="U217" s="6">
        <v>376.55</v>
      </c>
      <c r="V217" s="6">
        <v>376.55</v>
      </c>
      <c r="W217" s="6">
        <v>332.25</v>
      </c>
      <c r="X217" s="6">
        <v>376.55</v>
      </c>
      <c r="Y217" s="6">
        <v>0</v>
      </c>
      <c r="Z217" s="6">
        <v>0</v>
      </c>
      <c r="AA217" s="6">
        <v>310.09999999999997</v>
      </c>
      <c r="AB217" s="6">
        <v>0</v>
      </c>
    </row>
    <row r="218" spans="1:28" x14ac:dyDescent="0.25">
      <c r="C218" s="7"/>
      <c r="E218" s="7">
        <v>272</v>
      </c>
      <c r="F218" t="s">
        <v>3403</v>
      </c>
      <c r="G218" s="7"/>
      <c r="H218" t="s">
        <v>1900</v>
      </c>
      <c r="I218" s="14">
        <v>2</v>
      </c>
      <c r="J218" s="6">
        <v>30</v>
      </c>
      <c r="K218" s="6">
        <v>0</v>
      </c>
      <c r="L218" s="6">
        <v>25.5</v>
      </c>
      <c r="M218" s="6">
        <v>0</v>
      </c>
      <c r="N218" s="6">
        <v>25.5</v>
      </c>
      <c r="O218" s="6">
        <v>0</v>
      </c>
      <c r="P218" s="6">
        <v>0</v>
      </c>
      <c r="Q218" s="6">
        <v>25.5</v>
      </c>
      <c r="R218" s="6">
        <v>0</v>
      </c>
      <c r="S218" s="6">
        <v>23.1</v>
      </c>
      <c r="T218" s="6">
        <v>23.1</v>
      </c>
      <c r="U218" s="6">
        <v>25.5</v>
      </c>
      <c r="V218" s="6">
        <v>25.5</v>
      </c>
      <c r="W218" s="6">
        <v>22.5</v>
      </c>
      <c r="X218" s="6">
        <v>25.5</v>
      </c>
      <c r="Y218" s="6">
        <v>0</v>
      </c>
      <c r="Z218" s="6">
        <v>0</v>
      </c>
      <c r="AA218" s="6">
        <v>21</v>
      </c>
      <c r="AB218" s="6">
        <v>0</v>
      </c>
    </row>
    <row r="219" spans="1:28" x14ac:dyDescent="0.25">
      <c r="C219" s="7"/>
      <c r="E219" s="7">
        <v>300</v>
      </c>
      <c r="F219" t="s">
        <v>3416</v>
      </c>
      <c r="G219" s="7">
        <v>36415</v>
      </c>
      <c r="H219" t="s">
        <v>1943</v>
      </c>
      <c r="I219" s="14">
        <v>1</v>
      </c>
      <c r="J219" s="6">
        <v>9.81</v>
      </c>
      <c r="K219" s="6">
        <v>3</v>
      </c>
      <c r="L219" s="6">
        <v>8.3384999999999998</v>
      </c>
      <c r="M219" s="6">
        <v>0</v>
      </c>
      <c r="N219" s="6">
        <v>8.3384999999999998</v>
      </c>
      <c r="O219" s="6">
        <v>3</v>
      </c>
      <c r="P219" s="6">
        <v>0</v>
      </c>
      <c r="Q219" s="6">
        <v>8.3384999999999998</v>
      </c>
      <c r="R219" s="6">
        <v>0</v>
      </c>
      <c r="S219" s="6">
        <v>7.553700000000001</v>
      </c>
      <c r="T219" s="6">
        <v>7.553700000000001</v>
      </c>
      <c r="U219" s="6">
        <v>8.3384999999999998</v>
      </c>
      <c r="V219" s="6">
        <v>8.3384999999999998</v>
      </c>
      <c r="W219" s="6">
        <v>7.3574999999999999</v>
      </c>
      <c r="X219" s="6">
        <v>8.3384999999999998</v>
      </c>
      <c r="Y219" s="6">
        <v>0</v>
      </c>
      <c r="Z219" s="6">
        <v>0</v>
      </c>
      <c r="AA219" s="6">
        <v>6.867</v>
      </c>
      <c r="AB219" s="6">
        <v>0</v>
      </c>
    </row>
    <row r="220" spans="1:28" x14ac:dyDescent="0.25">
      <c r="A220" t="s">
        <v>1914</v>
      </c>
      <c r="B220" t="s">
        <v>2078</v>
      </c>
      <c r="C220" s="7">
        <v>70544</v>
      </c>
      <c r="E220" s="7">
        <v>610</v>
      </c>
      <c r="F220" t="s">
        <v>3417</v>
      </c>
      <c r="G220" s="7">
        <v>70544</v>
      </c>
      <c r="H220" t="s">
        <v>2079</v>
      </c>
      <c r="I220" s="14">
        <v>1</v>
      </c>
      <c r="J220" s="6">
        <v>1800</v>
      </c>
      <c r="K220" s="6">
        <v>221.36</v>
      </c>
      <c r="L220" s="6">
        <v>1530</v>
      </c>
      <c r="M220" s="6">
        <v>0</v>
      </c>
      <c r="N220" s="6">
        <v>1530</v>
      </c>
      <c r="O220" s="6">
        <v>221.36</v>
      </c>
      <c r="P220" s="6">
        <v>0</v>
      </c>
      <c r="Q220" s="6">
        <v>1530</v>
      </c>
      <c r="R220" s="6">
        <v>0</v>
      </c>
      <c r="S220" s="6">
        <v>1386</v>
      </c>
      <c r="T220" s="6">
        <v>1386</v>
      </c>
      <c r="U220" s="6">
        <v>1530</v>
      </c>
      <c r="V220" s="6">
        <v>1530</v>
      </c>
      <c r="W220" s="6">
        <v>600</v>
      </c>
      <c r="X220" s="6">
        <v>800</v>
      </c>
      <c r="Y220" s="6">
        <v>0</v>
      </c>
      <c r="Z220" s="6">
        <v>0</v>
      </c>
      <c r="AA220" s="6">
        <v>1260</v>
      </c>
      <c r="AB220" s="6">
        <v>0</v>
      </c>
    </row>
    <row r="221" spans="1:28" x14ac:dyDescent="0.25">
      <c r="A221" t="s">
        <v>1914</v>
      </c>
      <c r="B221" t="s">
        <v>2080</v>
      </c>
      <c r="C221" s="7">
        <v>70551</v>
      </c>
      <c r="E221" s="7">
        <v>611</v>
      </c>
      <c r="F221" t="s">
        <v>3413</v>
      </c>
      <c r="G221" s="7">
        <v>70551</v>
      </c>
      <c r="H221" t="s">
        <v>2081</v>
      </c>
      <c r="I221" s="14">
        <v>1</v>
      </c>
      <c r="J221" s="6">
        <v>1944</v>
      </c>
      <c r="K221" s="6">
        <v>221.36</v>
      </c>
      <c r="L221" s="6">
        <v>1652.3999999999999</v>
      </c>
      <c r="M221" s="6">
        <v>0</v>
      </c>
      <c r="N221" s="6">
        <v>1652.3999999999999</v>
      </c>
      <c r="O221" s="6">
        <v>221.36</v>
      </c>
      <c r="P221" s="6">
        <v>0</v>
      </c>
      <c r="Q221" s="6">
        <v>1652.3999999999999</v>
      </c>
      <c r="R221" s="6">
        <v>0</v>
      </c>
      <c r="S221" s="6">
        <v>1496.88</v>
      </c>
      <c r="T221" s="6">
        <v>1496.88</v>
      </c>
      <c r="U221" s="6">
        <v>1652.3999999999999</v>
      </c>
      <c r="V221" s="6">
        <v>1652.3999999999999</v>
      </c>
      <c r="W221" s="6">
        <v>600</v>
      </c>
      <c r="X221" s="6">
        <v>800</v>
      </c>
      <c r="Y221" s="6">
        <v>0</v>
      </c>
      <c r="Z221" s="6">
        <v>0</v>
      </c>
      <c r="AA221" s="6">
        <v>1360.8</v>
      </c>
      <c r="AB221" s="6">
        <v>0</v>
      </c>
    </row>
    <row r="222" spans="1:28" x14ac:dyDescent="0.25">
      <c r="C222" s="7"/>
      <c r="E222" s="7">
        <v>637</v>
      </c>
      <c r="F222" t="s">
        <v>3608</v>
      </c>
      <c r="G222" s="7"/>
      <c r="H222" t="s">
        <v>1900</v>
      </c>
      <c r="I222" s="14">
        <v>1</v>
      </c>
      <c r="J222" s="6">
        <v>6.2322222222222203</v>
      </c>
      <c r="K222" s="6">
        <v>0</v>
      </c>
      <c r="L222" s="6">
        <v>5.2973888888888867</v>
      </c>
      <c r="M222" s="6">
        <v>0</v>
      </c>
      <c r="N222" s="6">
        <v>5.2973888888888867</v>
      </c>
      <c r="O222" s="6">
        <v>0</v>
      </c>
      <c r="P222" s="6">
        <v>0</v>
      </c>
      <c r="Q222" s="6">
        <v>5.2973888888888867</v>
      </c>
      <c r="R222" s="6">
        <v>0</v>
      </c>
      <c r="S222" s="6">
        <v>4.7988111111111094</v>
      </c>
      <c r="T222" s="6">
        <v>4.7988111111111094</v>
      </c>
      <c r="U222" s="6">
        <v>5.2973888888888867</v>
      </c>
      <c r="V222" s="6">
        <v>5.2973888888888867</v>
      </c>
      <c r="W222" s="6">
        <v>4.6741666666666655</v>
      </c>
      <c r="X222" s="6">
        <v>5.2973888888888867</v>
      </c>
      <c r="Y222" s="6">
        <v>0</v>
      </c>
      <c r="Z222" s="6">
        <v>0</v>
      </c>
      <c r="AA222" s="6">
        <v>4.362555555555554</v>
      </c>
      <c r="AB222" s="6">
        <v>0</v>
      </c>
    </row>
    <row r="223" spans="1:28" x14ac:dyDescent="0.25">
      <c r="A223" t="s">
        <v>1914</v>
      </c>
      <c r="B223" t="s">
        <v>2082</v>
      </c>
      <c r="C223" s="7">
        <v>71045</v>
      </c>
      <c r="E223" s="7">
        <v>320</v>
      </c>
      <c r="F223" t="s">
        <v>2049</v>
      </c>
      <c r="G223" s="7">
        <v>71045</v>
      </c>
      <c r="H223" t="s">
        <v>2083</v>
      </c>
      <c r="I223" s="14">
        <v>1</v>
      </c>
      <c r="J223" s="6">
        <v>182.27516685846001</v>
      </c>
      <c r="K223" s="6">
        <v>77.819999999999993</v>
      </c>
      <c r="L223" s="6">
        <v>154.93389182969099</v>
      </c>
      <c r="M223" s="6">
        <v>0</v>
      </c>
      <c r="N223" s="6">
        <v>154.93389182969099</v>
      </c>
      <c r="O223" s="6">
        <v>77.819999999999993</v>
      </c>
      <c r="P223" s="6">
        <v>0</v>
      </c>
      <c r="Q223" s="6">
        <v>154.93389182969099</v>
      </c>
      <c r="R223" s="6">
        <v>0</v>
      </c>
      <c r="S223" s="6">
        <v>140.35187848101421</v>
      </c>
      <c r="T223" s="6">
        <v>140.35187848101421</v>
      </c>
      <c r="U223" s="6">
        <v>154.93389182969099</v>
      </c>
      <c r="V223" s="6">
        <v>154.93389182969099</v>
      </c>
      <c r="W223" s="6">
        <v>136.70637514384501</v>
      </c>
      <c r="X223" s="6">
        <v>154.93389182969099</v>
      </c>
      <c r="Y223" s="6">
        <v>0</v>
      </c>
      <c r="Z223" s="6">
        <v>0</v>
      </c>
      <c r="AA223" s="6">
        <v>127.592616800922</v>
      </c>
      <c r="AB223" s="6">
        <v>0</v>
      </c>
    </row>
    <row r="224" spans="1:28" x14ac:dyDescent="0.25">
      <c r="A224" t="s">
        <v>1914</v>
      </c>
      <c r="B224" t="s">
        <v>2084</v>
      </c>
      <c r="C224" s="7">
        <v>71046</v>
      </c>
      <c r="E224" s="7">
        <v>320</v>
      </c>
      <c r="F224" t="s">
        <v>2049</v>
      </c>
      <c r="G224" s="7">
        <v>71046</v>
      </c>
      <c r="H224" t="s">
        <v>1946</v>
      </c>
      <c r="I224" s="14">
        <v>1</v>
      </c>
      <c r="J224" s="6">
        <v>246.24</v>
      </c>
      <c r="K224" s="6">
        <v>77.819999999999993</v>
      </c>
      <c r="L224" s="6">
        <v>209.304</v>
      </c>
      <c r="M224" s="6">
        <v>0</v>
      </c>
      <c r="N224" s="6">
        <v>209.304</v>
      </c>
      <c r="O224" s="6">
        <v>77.819999999999993</v>
      </c>
      <c r="P224" s="6">
        <v>0</v>
      </c>
      <c r="Q224" s="6">
        <v>209.304</v>
      </c>
      <c r="R224" s="6">
        <v>0</v>
      </c>
      <c r="S224" s="6">
        <v>189.60480000000001</v>
      </c>
      <c r="T224" s="6">
        <v>189.60480000000001</v>
      </c>
      <c r="U224" s="6">
        <v>209.304</v>
      </c>
      <c r="V224" s="6">
        <v>209.304</v>
      </c>
      <c r="W224" s="6">
        <v>184.68</v>
      </c>
      <c r="X224" s="6">
        <v>209.304</v>
      </c>
      <c r="Y224" s="6">
        <v>0</v>
      </c>
      <c r="Z224" s="6">
        <v>0</v>
      </c>
      <c r="AA224" s="6">
        <v>172.36799999999999</v>
      </c>
      <c r="AB224" s="6">
        <v>0</v>
      </c>
    </row>
    <row r="225" spans="1:28" x14ac:dyDescent="0.25">
      <c r="A225" t="s">
        <v>1914</v>
      </c>
      <c r="B225" t="s">
        <v>2085</v>
      </c>
      <c r="C225" s="7">
        <v>71100</v>
      </c>
      <c r="E225" s="7">
        <v>320</v>
      </c>
      <c r="F225" t="s">
        <v>2049</v>
      </c>
      <c r="G225" s="7">
        <v>71100</v>
      </c>
      <c r="H225" t="s">
        <v>2086</v>
      </c>
      <c r="I225" s="14">
        <v>1</v>
      </c>
      <c r="J225" s="6">
        <v>259.2</v>
      </c>
      <c r="K225" s="6">
        <v>77.819999999999993</v>
      </c>
      <c r="L225" s="6">
        <v>220.32</v>
      </c>
      <c r="M225" s="6">
        <v>0</v>
      </c>
      <c r="N225" s="6">
        <v>220.32</v>
      </c>
      <c r="O225" s="6">
        <v>77.819999999999993</v>
      </c>
      <c r="P225" s="6">
        <v>0</v>
      </c>
      <c r="Q225" s="6">
        <v>220.32</v>
      </c>
      <c r="R225" s="6">
        <v>0</v>
      </c>
      <c r="S225" s="6">
        <v>199.584</v>
      </c>
      <c r="T225" s="6">
        <v>199.584</v>
      </c>
      <c r="U225" s="6">
        <v>220.32</v>
      </c>
      <c r="V225" s="6">
        <v>220.32</v>
      </c>
      <c r="W225" s="6">
        <v>194.39999999999998</v>
      </c>
      <c r="X225" s="6">
        <v>220.32</v>
      </c>
      <c r="Y225" s="6">
        <v>0</v>
      </c>
      <c r="Z225" s="6">
        <v>0</v>
      </c>
      <c r="AA225" s="6">
        <v>181.43999999999997</v>
      </c>
      <c r="AB225" s="6">
        <v>0</v>
      </c>
    </row>
    <row r="226" spans="1:28" x14ac:dyDescent="0.25">
      <c r="C226" s="7"/>
      <c r="E226" s="7">
        <v>450</v>
      </c>
      <c r="F226" t="s">
        <v>3426</v>
      </c>
      <c r="G226" s="7">
        <v>99284</v>
      </c>
      <c r="H226" t="s">
        <v>2062</v>
      </c>
      <c r="I226" s="14">
        <v>1</v>
      </c>
      <c r="J226" s="6">
        <v>1170.28</v>
      </c>
      <c r="K226" s="6">
        <v>349.88</v>
      </c>
      <c r="L226" s="6">
        <v>994.73799999999994</v>
      </c>
      <c r="M226" s="6">
        <v>0</v>
      </c>
      <c r="N226" s="6">
        <v>994.73799999999994</v>
      </c>
      <c r="O226" s="6">
        <v>349.88</v>
      </c>
      <c r="P226" s="6">
        <v>0</v>
      </c>
      <c r="Q226" s="6">
        <v>994.73799999999994</v>
      </c>
      <c r="R226" s="6">
        <v>0</v>
      </c>
      <c r="S226" s="6">
        <v>901.11559999999997</v>
      </c>
      <c r="T226" s="6">
        <v>901.11559999999997</v>
      </c>
      <c r="U226" s="6">
        <v>994.73799999999994</v>
      </c>
      <c r="V226" s="6">
        <v>994.73799999999994</v>
      </c>
      <c r="W226" s="6">
        <v>877.71</v>
      </c>
      <c r="X226" s="6">
        <v>994.73799999999994</v>
      </c>
      <c r="Y226" s="6">
        <v>0</v>
      </c>
      <c r="Z226" s="6">
        <v>0</v>
      </c>
      <c r="AA226" s="6">
        <v>819.19599999999991</v>
      </c>
      <c r="AB226" s="6">
        <v>0</v>
      </c>
    </row>
    <row r="227" spans="1:28" x14ac:dyDescent="0.25">
      <c r="C227" s="7"/>
      <c r="E227" s="7">
        <v>250</v>
      </c>
      <c r="F227" t="s">
        <v>3411</v>
      </c>
      <c r="G227" s="7"/>
      <c r="H227" t="s">
        <v>1900</v>
      </c>
      <c r="I227" s="14">
        <v>1</v>
      </c>
      <c r="J227" s="6">
        <v>17.29</v>
      </c>
      <c r="K227" s="6">
        <v>0</v>
      </c>
      <c r="L227" s="6">
        <v>14.696499999999999</v>
      </c>
      <c r="M227" s="6">
        <v>0</v>
      </c>
      <c r="N227" s="6">
        <v>14.696499999999999</v>
      </c>
      <c r="O227" s="6">
        <v>0</v>
      </c>
      <c r="P227" s="6">
        <v>0</v>
      </c>
      <c r="Q227" s="6">
        <v>14.696499999999999</v>
      </c>
      <c r="R227" s="6">
        <v>0</v>
      </c>
      <c r="S227" s="6">
        <v>13.3133</v>
      </c>
      <c r="T227" s="6">
        <v>13.3133</v>
      </c>
      <c r="U227" s="6">
        <v>14.696499999999999</v>
      </c>
      <c r="V227" s="6">
        <v>14.696499999999999</v>
      </c>
      <c r="W227" s="6">
        <v>12.967499999999999</v>
      </c>
      <c r="X227" s="6">
        <v>14.696499999999999</v>
      </c>
      <c r="Y227" s="6">
        <v>0</v>
      </c>
      <c r="Z227" s="6">
        <v>0</v>
      </c>
      <c r="AA227" s="6">
        <v>12.102999999999998</v>
      </c>
      <c r="AB227" s="6">
        <v>0</v>
      </c>
    </row>
    <row r="228" spans="1:28" x14ac:dyDescent="0.25">
      <c r="C228" s="7"/>
      <c r="E228" s="7">
        <v>271</v>
      </c>
      <c r="F228" t="s">
        <v>3402</v>
      </c>
      <c r="G228" s="7"/>
      <c r="H228" t="s">
        <v>1900</v>
      </c>
      <c r="I228" s="14">
        <v>1</v>
      </c>
      <c r="J228" s="6">
        <v>9.21428571428571</v>
      </c>
      <c r="K228" s="6">
        <v>0</v>
      </c>
      <c r="L228" s="6">
        <v>7.8321428571428529</v>
      </c>
      <c r="M228" s="6">
        <v>0</v>
      </c>
      <c r="N228" s="6">
        <v>7.8321428571428529</v>
      </c>
      <c r="O228" s="6">
        <v>0</v>
      </c>
      <c r="P228" s="6">
        <v>0</v>
      </c>
      <c r="Q228" s="6">
        <v>7.8321428571428529</v>
      </c>
      <c r="R228" s="6">
        <v>0</v>
      </c>
      <c r="S228" s="6">
        <v>7.0949999999999971</v>
      </c>
      <c r="T228" s="6">
        <v>7.0949999999999971</v>
      </c>
      <c r="U228" s="6">
        <v>7.8321428571428529</v>
      </c>
      <c r="V228" s="6">
        <v>7.8321428571428529</v>
      </c>
      <c r="W228" s="6">
        <v>6.9107142857142829</v>
      </c>
      <c r="X228" s="6">
        <v>7.8321428571428529</v>
      </c>
      <c r="Y228" s="6">
        <v>0</v>
      </c>
      <c r="Z228" s="6">
        <v>0</v>
      </c>
      <c r="AA228" s="6">
        <v>6.4499999999999966</v>
      </c>
      <c r="AB228" s="6">
        <v>0</v>
      </c>
    </row>
    <row r="229" spans="1:28" x14ac:dyDescent="0.25">
      <c r="A229" t="s">
        <v>1914</v>
      </c>
      <c r="B229" t="s">
        <v>2087</v>
      </c>
      <c r="C229" s="7">
        <v>71110</v>
      </c>
      <c r="E229" s="7">
        <v>320</v>
      </c>
      <c r="F229" t="s">
        <v>2049</v>
      </c>
      <c r="G229" s="7">
        <v>71110</v>
      </c>
      <c r="H229" t="s">
        <v>2088</v>
      </c>
      <c r="I229" s="14">
        <v>1</v>
      </c>
      <c r="J229" s="6">
        <v>312</v>
      </c>
      <c r="K229" s="6">
        <v>104.82</v>
      </c>
      <c r="L229" s="6">
        <v>265.2</v>
      </c>
      <c r="M229" s="6">
        <v>0</v>
      </c>
      <c r="N229" s="6">
        <v>265.2</v>
      </c>
      <c r="O229" s="6">
        <v>104.82</v>
      </c>
      <c r="P229" s="6">
        <v>0</v>
      </c>
      <c r="Q229" s="6">
        <v>265.2</v>
      </c>
      <c r="R229" s="6">
        <v>0</v>
      </c>
      <c r="S229" s="6">
        <v>240.24</v>
      </c>
      <c r="T229" s="6">
        <v>240.24</v>
      </c>
      <c r="U229" s="6">
        <v>265.2</v>
      </c>
      <c r="V229" s="6">
        <v>265.2</v>
      </c>
      <c r="W229" s="6">
        <v>234</v>
      </c>
      <c r="X229" s="6">
        <v>265.2</v>
      </c>
      <c r="Y229" s="6">
        <v>0</v>
      </c>
      <c r="Z229" s="6">
        <v>0</v>
      </c>
      <c r="AA229" s="6">
        <v>218.39999999999998</v>
      </c>
      <c r="AB229" s="6">
        <v>0</v>
      </c>
    </row>
    <row r="230" spans="1:28" x14ac:dyDescent="0.25">
      <c r="C230" s="7"/>
      <c r="E230" s="7">
        <v>300</v>
      </c>
      <c r="F230" t="s">
        <v>3416</v>
      </c>
      <c r="G230" s="7">
        <v>36415</v>
      </c>
      <c r="H230" t="s">
        <v>1943</v>
      </c>
      <c r="I230" s="14">
        <v>1</v>
      </c>
      <c r="J230" s="6">
        <v>9.81</v>
      </c>
      <c r="K230" s="6">
        <v>3</v>
      </c>
      <c r="L230" s="6">
        <v>8.3384999999999998</v>
      </c>
      <c r="M230" s="6">
        <v>0</v>
      </c>
      <c r="N230" s="6">
        <v>8.3384999999999998</v>
      </c>
      <c r="O230" s="6">
        <v>3</v>
      </c>
      <c r="P230" s="6">
        <v>0</v>
      </c>
      <c r="Q230" s="6">
        <v>8.3384999999999998</v>
      </c>
      <c r="R230" s="6">
        <v>0</v>
      </c>
      <c r="S230" s="6">
        <v>7.553700000000001</v>
      </c>
      <c r="T230" s="6">
        <v>7.553700000000001</v>
      </c>
      <c r="U230" s="6">
        <v>8.3384999999999998</v>
      </c>
      <c r="V230" s="6">
        <v>8.3384999999999998</v>
      </c>
      <c r="W230" s="6">
        <v>7.3574999999999999</v>
      </c>
      <c r="X230" s="6">
        <v>8.3384999999999998</v>
      </c>
      <c r="Y230" s="6">
        <v>0</v>
      </c>
      <c r="Z230" s="6">
        <v>0</v>
      </c>
      <c r="AA230" s="6">
        <v>6.867</v>
      </c>
      <c r="AB230" s="6">
        <v>0</v>
      </c>
    </row>
    <row r="231" spans="1:28" x14ac:dyDescent="0.25">
      <c r="C231" s="7"/>
      <c r="E231" s="7">
        <v>302</v>
      </c>
      <c r="F231" t="s">
        <v>3427</v>
      </c>
      <c r="G231" s="7">
        <v>86140</v>
      </c>
      <c r="H231" t="s">
        <v>2089</v>
      </c>
      <c r="I231" s="14">
        <v>1</v>
      </c>
      <c r="J231" s="6">
        <v>34.25</v>
      </c>
      <c r="K231" s="6">
        <v>5.18</v>
      </c>
      <c r="L231" s="6">
        <v>29.112500000000001</v>
      </c>
      <c r="M231" s="6">
        <v>0</v>
      </c>
      <c r="N231" s="6">
        <v>29.112500000000001</v>
      </c>
      <c r="O231" s="6">
        <v>5.18</v>
      </c>
      <c r="P231" s="6">
        <v>0</v>
      </c>
      <c r="Q231" s="6">
        <v>29.112500000000001</v>
      </c>
      <c r="R231" s="6">
        <v>0</v>
      </c>
      <c r="S231" s="6">
        <v>26.372500000000002</v>
      </c>
      <c r="T231" s="6">
        <v>26.372500000000002</v>
      </c>
      <c r="U231" s="6">
        <v>29.112500000000001</v>
      </c>
      <c r="V231" s="6">
        <v>29.112500000000001</v>
      </c>
      <c r="W231" s="6">
        <v>25.6875</v>
      </c>
      <c r="X231" s="6">
        <v>29.112500000000001</v>
      </c>
      <c r="Y231" s="6">
        <v>0</v>
      </c>
      <c r="Z231" s="6">
        <v>0</v>
      </c>
      <c r="AA231" s="6">
        <v>23.974999999999998</v>
      </c>
      <c r="AB231" s="6">
        <v>0</v>
      </c>
    </row>
    <row r="232" spans="1:28" x14ac:dyDescent="0.25">
      <c r="C232" s="7"/>
      <c r="E232" s="7">
        <v>305</v>
      </c>
      <c r="F232" t="s">
        <v>3420</v>
      </c>
      <c r="G232" s="7">
        <v>85025</v>
      </c>
      <c r="H232" t="s">
        <v>1918</v>
      </c>
      <c r="I232" s="14">
        <v>1</v>
      </c>
      <c r="J232" s="6">
        <v>137.26</v>
      </c>
      <c r="K232" s="6">
        <v>7.77</v>
      </c>
      <c r="L232" s="6">
        <v>116.67099999999999</v>
      </c>
      <c r="M232" s="6">
        <v>0</v>
      </c>
      <c r="N232" s="6">
        <v>116.67099999999999</v>
      </c>
      <c r="O232" s="6">
        <v>7.77</v>
      </c>
      <c r="P232" s="6">
        <v>0</v>
      </c>
      <c r="Q232" s="6">
        <v>116.67099999999999</v>
      </c>
      <c r="R232" s="6">
        <v>0</v>
      </c>
      <c r="S232" s="6">
        <v>105.69019999999999</v>
      </c>
      <c r="T232" s="6">
        <v>105.69019999999999</v>
      </c>
      <c r="U232" s="6">
        <v>116.67099999999999</v>
      </c>
      <c r="V232" s="6">
        <v>116.67099999999999</v>
      </c>
      <c r="W232" s="6">
        <v>102.94499999999999</v>
      </c>
      <c r="X232" s="6">
        <v>116.67099999999999</v>
      </c>
      <c r="Y232" s="6">
        <v>0</v>
      </c>
      <c r="Z232" s="6">
        <v>0</v>
      </c>
      <c r="AA232" s="6">
        <v>96.081999999999994</v>
      </c>
      <c r="AB232" s="6">
        <v>0</v>
      </c>
    </row>
    <row r="233" spans="1:28" x14ac:dyDescent="0.25">
      <c r="A233" t="s">
        <v>1914</v>
      </c>
      <c r="B233" t="s">
        <v>2090</v>
      </c>
      <c r="C233" s="7">
        <v>71250</v>
      </c>
      <c r="E233" s="7">
        <v>350</v>
      </c>
      <c r="F233" t="s">
        <v>3412</v>
      </c>
      <c r="G233" s="7">
        <v>71250</v>
      </c>
      <c r="H233" t="s">
        <v>2073</v>
      </c>
      <c r="I233" s="14">
        <v>1</v>
      </c>
      <c r="J233" s="6">
        <v>1493.32</v>
      </c>
      <c r="K233" s="6">
        <v>104.82</v>
      </c>
      <c r="L233" s="6">
        <v>1269.3219999999999</v>
      </c>
      <c r="M233" s="6">
        <v>0</v>
      </c>
      <c r="N233" s="6">
        <v>1269.3219999999999</v>
      </c>
      <c r="O233" s="6">
        <v>104.82</v>
      </c>
      <c r="P233" s="6">
        <v>0</v>
      </c>
      <c r="Q233" s="6">
        <v>1269.3219999999999</v>
      </c>
      <c r="R233" s="6">
        <v>0</v>
      </c>
      <c r="S233" s="6">
        <v>1149.8563999999999</v>
      </c>
      <c r="T233" s="6">
        <v>1149.8563999999999</v>
      </c>
      <c r="U233" s="6">
        <v>1269.3219999999999</v>
      </c>
      <c r="V233" s="6">
        <v>1269.3219999999999</v>
      </c>
      <c r="W233" s="6">
        <v>400</v>
      </c>
      <c r="X233" s="6">
        <v>550</v>
      </c>
      <c r="Y233" s="6">
        <v>0</v>
      </c>
      <c r="Z233" s="6">
        <v>0</v>
      </c>
      <c r="AA233" s="6">
        <v>1045.3239999999998</v>
      </c>
      <c r="AB233" s="6">
        <v>0</v>
      </c>
    </row>
    <row r="234" spans="1:28" x14ac:dyDescent="0.25">
      <c r="A234" t="s">
        <v>1914</v>
      </c>
      <c r="B234" t="s">
        <v>2095</v>
      </c>
      <c r="C234" s="7">
        <v>71260</v>
      </c>
      <c r="E234" s="7">
        <v>350</v>
      </c>
      <c r="F234" t="s">
        <v>3412</v>
      </c>
      <c r="G234" s="7">
        <v>71260</v>
      </c>
      <c r="H234" t="s">
        <v>2096</v>
      </c>
      <c r="I234" s="14">
        <v>1</v>
      </c>
      <c r="J234" s="6">
        <v>1470.96</v>
      </c>
      <c r="K234" s="6">
        <v>171.74</v>
      </c>
      <c r="L234" s="6">
        <v>1250.316</v>
      </c>
      <c r="M234" s="6">
        <v>0</v>
      </c>
      <c r="N234" s="6">
        <v>1250.316</v>
      </c>
      <c r="O234" s="6">
        <v>171.74</v>
      </c>
      <c r="P234" s="6">
        <v>0</v>
      </c>
      <c r="Q234" s="6">
        <v>1250.316</v>
      </c>
      <c r="R234" s="6">
        <v>0</v>
      </c>
      <c r="S234" s="6">
        <v>1132.6392000000001</v>
      </c>
      <c r="T234" s="6">
        <v>1132.6392000000001</v>
      </c>
      <c r="U234" s="6">
        <v>1250.316</v>
      </c>
      <c r="V234" s="6">
        <v>1250.316</v>
      </c>
      <c r="W234" s="6">
        <v>400</v>
      </c>
      <c r="X234" s="6">
        <v>550</v>
      </c>
      <c r="Y234" s="6">
        <v>0</v>
      </c>
      <c r="Z234" s="6">
        <v>0</v>
      </c>
      <c r="AA234" s="6">
        <v>1029.672</v>
      </c>
      <c r="AB234" s="6">
        <v>0</v>
      </c>
    </row>
    <row r="235" spans="1:28" x14ac:dyDescent="0.25">
      <c r="C235" s="7"/>
      <c r="E235" s="7">
        <v>250</v>
      </c>
      <c r="F235" t="s">
        <v>3411</v>
      </c>
      <c r="G235" s="7"/>
      <c r="H235" t="s">
        <v>1900</v>
      </c>
      <c r="I235" s="14">
        <v>1</v>
      </c>
      <c r="J235" s="6">
        <v>42.510588235294101</v>
      </c>
      <c r="K235" s="6">
        <v>0</v>
      </c>
      <c r="L235" s="6">
        <v>36.133999999999986</v>
      </c>
      <c r="M235" s="6">
        <v>0</v>
      </c>
      <c r="N235" s="6">
        <v>36.133999999999986</v>
      </c>
      <c r="O235" s="6">
        <v>0</v>
      </c>
      <c r="P235" s="6">
        <v>0</v>
      </c>
      <c r="Q235" s="6">
        <v>36.133999999999986</v>
      </c>
      <c r="R235" s="6">
        <v>0</v>
      </c>
      <c r="S235" s="6">
        <v>32.733152941176456</v>
      </c>
      <c r="T235" s="6">
        <v>32.733152941176456</v>
      </c>
      <c r="U235" s="6">
        <v>36.133999999999986</v>
      </c>
      <c r="V235" s="6">
        <v>36.133999999999986</v>
      </c>
      <c r="W235" s="6">
        <v>31.882941176470574</v>
      </c>
      <c r="X235" s="6">
        <v>36.133999999999986</v>
      </c>
      <c r="Y235" s="6">
        <v>0</v>
      </c>
      <c r="Z235" s="6">
        <v>0</v>
      </c>
      <c r="AA235" s="6">
        <v>29.757411764705868</v>
      </c>
      <c r="AB235" s="6">
        <v>0</v>
      </c>
    </row>
    <row r="236" spans="1:28" x14ac:dyDescent="0.25">
      <c r="A236" t="s">
        <v>1914</v>
      </c>
      <c r="B236" t="s">
        <v>2097</v>
      </c>
      <c r="C236" s="7">
        <v>71270</v>
      </c>
      <c r="E236" s="7">
        <v>350</v>
      </c>
      <c r="F236" t="s">
        <v>3412</v>
      </c>
      <c r="G236" s="7">
        <v>71270</v>
      </c>
      <c r="H236" t="s">
        <v>2098</v>
      </c>
      <c r="I236" s="14">
        <v>1</v>
      </c>
      <c r="J236" s="6">
        <v>1698</v>
      </c>
      <c r="K236" s="6">
        <v>171.74</v>
      </c>
      <c r="L236" s="6">
        <v>1443.3</v>
      </c>
      <c r="M236" s="6">
        <v>0</v>
      </c>
      <c r="N236" s="6">
        <v>1443.3</v>
      </c>
      <c r="O236" s="6">
        <v>171.74</v>
      </c>
      <c r="P236" s="6">
        <v>0</v>
      </c>
      <c r="Q236" s="6">
        <v>1443.3</v>
      </c>
      <c r="R236" s="6">
        <v>0</v>
      </c>
      <c r="S236" s="6">
        <v>1307.46</v>
      </c>
      <c r="T236" s="6">
        <v>1307.46</v>
      </c>
      <c r="U236" s="6">
        <v>1443.3</v>
      </c>
      <c r="V236" s="6">
        <v>1443.3</v>
      </c>
      <c r="W236" s="6">
        <v>400</v>
      </c>
      <c r="X236" s="6">
        <v>550</v>
      </c>
      <c r="Y236" s="6">
        <v>0</v>
      </c>
      <c r="Z236" s="6">
        <v>0</v>
      </c>
      <c r="AA236" s="6">
        <v>1188.5999999999999</v>
      </c>
      <c r="AB236" s="6">
        <v>0</v>
      </c>
    </row>
    <row r="237" spans="1:28" x14ac:dyDescent="0.25">
      <c r="C237" s="7"/>
      <c r="E237" s="7">
        <v>250</v>
      </c>
      <c r="F237" t="s">
        <v>3411</v>
      </c>
      <c r="G237" s="7"/>
      <c r="H237" t="s">
        <v>1900</v>
      </c>
      <c r="I237" s="14">
        <v>1</v>
      </c>
      <c r="J237" s="6">
        <v>7</v>
      </c>
      <c r="K237" s="6">
        <v>0</v>
      </c>
      <c r="L237" s="6">
        <v>5.95</v>
      </c>
      <c r="M237" s="6">
        <v>0</v>
      </c>
      <c r="N237" s="6">
        <v>5.95</v>
      </c>
      <c r="O237" s="6">
        <v>0</v>
      </c>
      <c r="P237" s="6">
        <v>0</v>
      </c>
      <c r="Q237" s="6">
        <v>5.95</v>
      </c>
      <c r="R237" s="6">
        <v>0</v>
      </c>
      <c r="S237" s="6">
        <v>5.3900000000000006</v>
      </c>
      <c r="T237" s="6">
        <v>5.3900000000000006</v>
      </c>
      <c r="U237" s="6">
        <v>5.95</v>
      </c>
      <c r="V237" s="6">
        <v>5.95</v>
      </c>
      <c r="W237" s="6">
        <v>5.25</v>
      </c>
      <c r="X237" s="6">
        <v>5.95</v>
      </c>
      <c r="Y237" s="6">
        <v>0</v>
      </c>
      <c r="Z237" s="6">
        <v>0</v>
      </c>
      <c r="AA237" s="6">
        <v>4.8999999999999995</v>
      </c>
      <c r="AB237" s="6">
        <v>0</v>
      </c>
    </row>
    <row r="238" spans="1:28" x14ac:dyDescent="0.25">
      <c r="C238" s="7"/>
      <c r="E238" s="7">
        <v>272</v>
      </c>
      <c r="F238" t="s">
        <v>3403</v>
      </c>
      <c r="G238" s="7"/>
      <c r="H238" t="s">
        <v>1900</v>
      </c>
      <c r="I238" s="14">
        <v>2</v>
      </c>
      <c r="J238" s="6">
        <v>30</v>
      </c>
      <c r="K238" s="6">
        <v>0</v>
      </c>
      <c r="L238" s="6">
        <v>25.5</v>
      </c>
      <c r="M238" s="6">
        <v>0</v>
      </c>
      <c r="N238" s="6">
        <v>25.5</v>
      </c>
      <c r="O238" s="6">
        <v>0</v>
      </c>
      <c r="P238" s="6">
        <v>0</v>
      </c>
      <c r="Q238" s="6">
        <v>25.5</v>
      </c>
      <c r="R238" s="6">
        <v>0</v>
      </c>
      <c r="S238" s="6">
        <v>23.1</v>
      </c>
      <c r="T238" s="6">
        <v>23.1</v>
      </c>
      <c r="U238" s="6">
        <v>25.5</v>
      </c>
      <c r="V238" s="6">
        <v>25.5</v>
      </c>
      <c r="W238" s="6">
        <v>22.5</v>
      </c>
      <c r="X238" s="6">
        <v>25.5</v>
      </c>
      <c r="Y238" s="6">
        <v>0</v>
      </c>
      <c r="Z238" s="6">
        <v>0</v>
      </c>
      <c r="AA238" s="6">
        <v>21</v>
      </c>
      <c r="AB238" s="6">
        <v>0</v>
      </c>
    </row>
    <row r="239" spans="1:28" x14ac:dyDescent="0.25">
      <c r="C239" s="7"/>
      <c r="E239" s="7">
        <v>255</v>
      </c>
      <c r="F239" t="s">
        <v>3414</v>
      </c>
      <c r="G239" s="7" t="s">
        <v>788</v>
      </c>
      <c r="H239" t="s">
        <v>1928</v>
      </c>
      <c r="I239" s="14">
        <v>100</v>
      </c>
      <c r="J239" s="6">
        <v>443</v>
      </c>
      <c r="K239" s="6">
        <v>0</v>
      </c>
      <c r="L239" s="6">
        <v>376.55</v>
      </c>
      <c r="M239" s="6">
        <v>0</v>
      </c>
      <c r="N239" s="6">
        <v>376.55</v>
      </c>
      <c r="O239" s="6">
        <v>0</v>
      </c>
      <c r="P239" s="6">
        <v>0</v>
      </c>
      <c r="Q239" s="6">
        <v>376.55</v>
      </c>
      <c r="R239" s="6">
        <v>0</v>
      </c>
      <c r="S239" s="6">
        <v>341.11</v>
      </c>
      <c r="T239" s="6">
        <v>341.11</v>
      </c>
      <c r="U239" s="6">
        <v>376.55</v>
      </c>
      <c r="V239" s="6">
        <v>376.55</v>
      </c>
      <c r="W239" s="6">
        <v>332.25</v>
      </c>
      <c r="X239" s="6">
        <v>376.55</v>
      </c>
      <c r="Y239" s="6">
        <v>0</v>
      </c>
      <c r="Z239" s="6">
        <v>0</v>
      </c>
      <c r="AA239" s="6">
        <v>310.09999999999997</v>
      </c>
      <c r="AB239" s="6">
        <v>0</v>
      </c>
    </row>
    <row r="240" spans="1:28" x14ac:dyDescent="0.25">
      <c r="A240" t="s">
        <v>1914</v>
      </c>
      <c r="B240" t="s">
        <v>2099</v>
      </c>
      <c r="C240" s="7">
        <v>71275</v>
      </c>
      <c r="E240" s="7">
        <v>350</v>
      </c>
      <c r="F240" t="s">
        <v>3412</v>
      </c>
      <c r="G240" s="7">
        <v>71275</v>
      </c>
      <c r="H240" t="s">
        <v>2100</v>
      </c>
      <c r="I240" s="14">
        <v>1</v>
      </c>
      <c r="J240" s="6">
        <v>1870.6</v>
      </c>
      <c r="K240" s="6">
        <v>171.74</v>
      </c>
      <c r="L240" s="6">
        <v>1590.01</v>
      </c>
      <c r="M240" s="6">
        <v>0</v>
      </c>
      <c r="N240" s="6">
        <v>1590.01</v>
      </c>
      <c r="O240" s="6">
        <v>171.74</v>
      </c>
      <c r="P240" s="6">
        <v>0</v>
      </c>
      <c r="Q240" s="6">
        <v>1590.01</v>
      </c>
      <c r="R240" s="6">
        <v>0</v>
      </c>
      <c r="S240" s="6">
        <v>1440.3619999999999</v>
      </c>
      <c r="T240" s="6">
        <v>1440.3619999999999</v>
      </c>
      <c r="U240" s="6">
        <v>1590.01</v>
      </c>
      <c r="V240" s="6">
        <v>1590.01</v>
      </c>
      <c r="W240" s="6">
        <v>400</v>
      </c>
      <c r="X240" s="6">
        <v>550</v>
      </c>
      <c r="Y240" s="6">
        <v>0</v>
      </c>
      <c r="Z240" s="6">
        <v>0</v>
      </c>
      <c r="AA240" s="6">
        <v>1309.4199999999998</v>
      </c>
      <c r="AB240" s="6">
        <v>0</v>
      </c>
    </row>
    <row r="241" spans="1:28" x14ac:dyDescent="0.25">
      <c r="C241" s="7"/>
      <c r="E241" s="7">
        <v>250</v>
      </c>
      <c r="F241" t="s">
        <v>3411</v>
      </c>
      <c r="G241" s="7"/>
      <c r="H241" t="s">
        <v>1900</v>
      </c>
      <c r="I241" s="14">
        <v>1</v>
      </c>
      <c r="J241" s="6">
        <v>17.3871223021583</v>
      </c>
      <c r="K241" s="6">
        <v>0</v>
      </c>
      <c r="L241" s="6">
        <v>14.779053956834554</v>
      </c>
      <c r="M241" s="6">
        <v>0</v>
      </c>
      <c r="N241" s="6">
        <v>14.779053956834554</v>
      </c>
      <c r="O241" s="6">
        <v>0</v>
      </c>
      <c r="P241" s="6">
        <v>0</v>
      </c>
      <c r="Q241" s="6">
        <v>14.779053956834554</v>
      </c>
      <c r="R241" s="6">
        <v>0</v>
      </c>
      <c r="S241" s="6">
        <v>13.388084172661891</v>
      </c>
      <c r="T241" s="6">
        <v>13.388084172661891</v>
      </c>
      <c r="U241" s="6">
        <v>14.779053956834554</v>
      </c>
      <c r="V241" s="6">
        <v>14.779053956834554</v>
      </c>
      <c r="W241" s="6">
        <v>13.040341726618724</v>
      </c>
      <c r="X241" s="6">
        <v>14.779053956834554</v>
      </c>
      <c r="Y241" s="6">
        <v>0</v>
      </c>
      <c r="Z241" s="6">
        <v>0</v>
      </c>
      <c r="AA241" s="6">
        <v>12.17098561151081</v>
      </c>
      <c r="AB241" s="6">
        <v>0</v>
      </c>
    </row>
    <row r="242" spans="1:28" x14ac:dyDescent="0.25">
      <c r="A242" t="s">
        <v>1914</v>
      </c>
      <c r="B242" t="s">
        <v>2101</v>
      </c>
      <c r="C242" s="7">
        <v>72040</v>
      </c>
      <c r="E242" s="7">
        <v>320</v>
      </c>
      <c r="F242" t="s">
        <v>2049</v>
      </c>
      <c r="G242" s="7">
        <v>72040</v>
      </c>
      <c r="H242" t="s">
        <v>1947</v>
      </c>
      <c r="I242" s="14">
        <v>1</v>
      </c>
      <c r="J242" s="6">
        <v>259.2</v>
      </c>
      <c r="K242" s="6">
        <v>77.819999999999993</v>
      </c>
      <c r="L242" s="6">
        <v>220.32</v>
      </c>
      <c r="M242" s="6">
        <v>0</v>
      </c>
      <c r="N242" s="6">
        <v>220.32</v>
      </c>
      <c r="O242" s="6">
        <v>77.819999999999993</v>
      </c>
      <c r="P242" s="6">
        <v>0</v>
      </c>
      <c r="Q242" s="6">
        <v>220.32</v>
      </c>
      <c r="R242" s="6">
        <v>0</v>
      </c>
      <c r="S242" s="6">
        <v>199.584</v>
      </c>
      <c r="T242" s="6">
        <v>199.584</v>
      </c>
      <c r="U242" s="6">
        <v>220.32</v>
      </c>
      <c r="V242" s="6">
        <v>220.32</v>
      </c>
      <c r="W242" s="6">
        <v>194.39999999999998</v>
      </c>
      <c r="X242" s="6">
        <v>220.32</v>
      </c>
      <c r="Y242" s="6">
        <v>0</v>
      </c>
      <c r="Z242" s="6">
        <v>0</v>
      </c>
      <c r="AA242" s="6">
        <v>181.43999999999997</v>
      </c>
      <c r="AB242" s="6">
        <v>0</v>
      </c>
    </row>
    <row r="243" spans="1:28" x14ac:dyDescent="0.25">
      <c r="C243" s="7"/>
      <c r="E243" s="7">
        <v>450</v>
      </c>
      <c r="F243" t="s">
        <v>3426</v>
      </c>
      <c r="G243" s="7">
        <v>99284</v>
      </c>
      <c r="H243" t="s">
        <v>2062</v>
      </c>
      <c r="I243" s="14">
        <v>1</v>
      </c>
      <c r="J243" s="6">
        <v>1184.03</v>
      </c>
      <c r="K243" s="6">
        <v>349.88</v>
      </c>
      <c r="L243" s="6">
        <v>1006.4254999999999</v>
      </c>
      <c r="M243" s="6">
        <v>0</v>
      </c>
      <c r="N243" s="6">
        <v>1006.4254999999999</v>
      </c>
      <c r="O243" s="6">
        <v>349.88</v>
      </c>
      <c r="P243" s="6">
        <v>0</v>
      </c>
      <c r="Q243" s="6">
        <v>1006.4254999999999</v>
      </c>
      <c r="R243" s="6">
        <v>0</v>
      </c>
      <c r="S243" s="6">
        <v>911.70309999999995</v>
      </c>
      <c r="T243" s="6">
        <v>911.70309999999995</v>
      </c>
      <c r="U243" s="6">
        <v>1006.4254999999999</v>
      </c>
      <c r="V243" s="6">
        <v>1006.4254999999999</v>
      </c>
      <c r="W243" s="6">
        <v>888.02250000000004</v>
      </c>
      <c r="X243" s="6">
        <v>1006.4254999999999</v>
      </c>
      <c r="Y243" s="6">
        <v>0</v>
      </c>
      <c r="Z243" s="6">
        <v>0</v>
      </c>
      <c r="AA243" s="6">
        <v>828.82099999999991</v>
      </c>
      <c r="AB243" s="6">
        <v>0</v>
      </c>
    </row>
    <row r="244" spans="1:28" x14ac:dyDescent="0.25">
      <c r="A244" t="s">
        <v>1914</v>
      </c>
      <c r="B244" t="s">
        <v>2102</v>
      </c>
      <c r="C244" s="7">
        <v>72052</v>
      </c>
      <c r="E244" s="7">
        <v>320</v>
      </c>
      <c r="F244" t="s">
        <v>2049</v>
      </c>
      <c r="G244" s="7">
        <v>72052</v>
      </c>
      <c r="H244" t="s">
        <v>2055</v>
      </c>
      <c r="I244" s="14">
        <v>1</v>
      </c>
      <c r="J244" s="6">
        <v>518.4</v>
      </c>
      <c r="K244" s="6">
        <v>104.82</v>
      </c>
      <c r="L244" s="6">
        <v>440.64</v>
      </c>
      <c r="M244" s="6">
        <v>0</v>
      </c>
      <c r="N244" s="6">
        <v>440.64</v>
      </c>
      <c r="O244" s="6">
        <v>104.82</v>
      </c>
      <c r="P244" s="6">
        <v>0</v>
      </c>
      <c r="Q244" s="6">
        <v>440.64</v>
      </c>
      <c r="R244" s="6">
        <v>0</v>
      </c>
      <c r="S244" s="6">
        <v>399.16800000000001</v>
      </c>
      <c r="T244" s="6">
        <v>399.16800000000001</v>
      </c>
      <c r="U244" s="6">
        <v>440.64</v>
      </c>
      <c r="V244" s="6">
        <v>440.64</v>
      </c>
      <c r="W244" s="6">
        <v>388.79999999999995</v>
      </c>
      <c r="X244" s="6">
        <v>440.64</v>
      </c>
      <c r="Y244" s="6">
        <v>0</v>
      </c>
      <c r="Z244" s="6">
        <v>0</v>
      </c>
      <c r="AA244" s="6">
        <v>362.87999999999994</v>
      </c>
      <c r="AB244" s="6">
        <v>0</v>
      </c>
    </row>
    <row r="245" spans="1:28" x14ac:dyDescent="0.25">
      <c r="C245" s="7"/>
      <c r="E245" s="7">
        <v>320</v>
      </c>
      <c r="F245" t="s">
        <v>2049</v>
      </c>
      <c r="G245" s="7">
        <v>70260</v>
      </c>
      <c r="H245" t="s">
        <v>2054</v>
      </c>
      <c r="I245" s="14">
        <v>1</v>
      </c>
      <c r="J245" s="6">
        <v>360</v>
      </c>
      <c r="K245" s="6">
        <v>104.82</v>
      </c>
      <c r="L245" s="6">
        <v>306</v>
      </c>
      <c r="M245" s="6">
        <v>0</v>
      </c>
      <c r="N245" s="6">
        <v>306</v>
      </c>
      <c r="O245" s="6">
        <v>104.82</v>
      </c>
      <c r="P245" s="6">
        <v>0</v>
      </c>
      <c r="Q245" s="6">
        <v>306</v>
      </c>
      <c r="R245" s="6">
        <v>0</v>
      </c>
      <c r="S245" s="6">
        <v>277.2</v>
      </c>
      <c r="T245" s="6">
        <v>277.2</v>
      </c>
      <c r="U245" s="6">
        <v>306</v>
      </c>
      <c r="V245" s="6">
        <v>306</v>
      </c>
      <c r="W245" s="6">
        <v>270</v>
      </c>
      <c r="X245" s="6">
        <v>306</v>
      </c>
      <c r="Y245" s="6">
        <v>0</v>
      </c>
      <c r="Z245" s="6">
        <v>0</v>
      </c>
      <c r="AA245" s="6">
        <v>251.99999999999997</v>
      </c>
      <c r="AB245" s="6">
        <v>0</v>
      </c>
    </row>
    <row r="246" spans="1:28" x14ac:dyDescent="0.25">
      <c r="C246" s="7"/>
      <c r="E246" s="7">
        <v>320</v>
      </c>
      <c r="F246" t="s">
        <v>2049</v>
      </c>
      <c r="G246" s="7">
        <v>73030</v>
      </c>
      <c r="H246" t="s">
        <v>2103</v>
      </c>
      <c r="I246" s="14">
        <v>1</v>
      </c>
      <c r="J246" s="6">
        <v>214.22</v>
      </c>
      <c r="K246" s="6">
        <v>77.819999999999993</v>
      </c>
      <c r="L246" s="6">
        <v>182.08699999999999</v>
      </c>
      <c r="M246" s="6">
        <v>0</v>
      </c>
      <c r="N246" s="6">
        <v>182.08699999999999</v>
      </c>
      <c r="O246" s="6">
        <v>77.819999999999993</v>
      </c>
      <c r="P246" s="6">
        <v>0</v>
      </c>
      <c r="Q246" s="6">
        <v>182.08699999999999</v>
      </c>
      <c r="R246" s="6">
        <v>0</v>
      </c>
      <c r="S246" s="6">
        <v>164.9494</v>
      </c>
      <c r="T246" s="6">
        <v>164.9494</v>
      </c>
      <c r="U246" s="6">
        <v>182.08699999999999</v>
      </c>
      <c r="V246" s="6">
        <v>182.08699999999999</v>
      </c>
      <c r="W246" s="6">
        <v>160.66499999999999</v>
      </c>
      <c r="X246" s="6">
        <v>182.08699999999999</v>
      </c>
      <c r="Y246" s="6">
        <v>0</v>
      </c>
      <c r="Z246" s="6">
        <v>0</v>
      </c>
      <c r="AA246" s="6">
        <v>149.95399999999998</v>
      </c>
      <c r="AB246" s="6">
        <v>0</v>
      </c>
    </row>
    <row r="247" spans="1:28" x14ac:dyDescent="0.25">
      <c r="C247" s="7"/>
      <c r="E247" s="7">
        <v>320</v>
      </c>
      <c r="F247" t="s">
        <v>2049</v>
      </c>
      <c r="G247" s="7">
        <v>71046</v>
      </c>
      <c r="H247" t="s">
        <v>1946</v>
      </c>
      <c r="I247" s="14">
        <v>1</v>
      </c>
      <c r="J247" s="6">
        <v>246.24</v>
      </c>
      <c r="K247" s="6">
        <v>77.819999999999993</v>
      </c>
      <c r="L247" s="6">
        <v>209.304</v>
      </c>
      <c r="M247" s="6">
        <v>0</v>
      </c>
      <c r="N247" s="6">
        <v>209.304</v>
      </c>
      <c r="O247" s="6">
        <v>77.819999999999993</v>
      </c>
      <c r="P247" s="6">
        <v>0</v>
      </c>
      <c r="Q247" s="6">
        <v>209.304</v>
      </c>
      <c r="R247" s="6">
        <v>0</v>
      </c>
      <c r="S247" s="6">
        <v>189.60480000000001</v>
      </c>
      <c r="T247" s="6">
        <v>189.60480000000001</v>
      </c>
      <c r="U247" s="6">
        <v>209.304</v>
      </c>
      <c r="V247" s="6">
        <v>209.304</v>
      </c>
      <c r="W247" s="6">
        <v>184.68</v>
      </c>
      <c r="X247" s="6">
        <v>209.304</v>
      </c>
      <c r="Y247" s="6">
        <v>0</v>
      </c>
      <c r="Z247" s="6">
        <v>0</v>
      </c>
      <c r="AA247" s="6">
        <v>172.36799999999999</v>
      </c>
      <c r="AB247" s="6">
        <v>0</v>
      </c>
    </row>
    <row r="248" spans="1:28" x14ac:dyDescent="0.25">
      <c r="A248" t="s">
        <v>1914</v>
      </c>
      <c r="B248" t="s">
        <v>2104</v>
      </c>
      <c r="C248" s="7">
        <v>72070</v>
      </c>
      <c r="E248" s="7">
        <v>320</v>
      </c>
      <c r="F248" t="s">
        <v>2049</v>
      </c>
      <c r="G248" s="7">
        <v>72070</v>
      </c>
      <c r="H248" t="s">
        <v>2105</v>
      </c>
      <c r="I248" s="14">
        <v>1</v>
      </c>
      <c r="J248" s="6">
        <v>258.51</v>
      </c>
      <c r="K248" s="6">
        <v>104.82</v>
      </c>
      <c r="L248" s="6">
        <v>219.73349999999999</v>
      </c>
      <c r="M248" s="6">
        <v>0</v>
      </c>
      <c r="N248" s="6">
        <v>219.73349999999999</v>
      </c>
      <c r="O248" s="6">
        <v>104.82</v>
      </c>
      <c r="P248" s="6">
        <v>0</v>
      </c>
      <c r="Q248" s="6">
        <v>219.73349999999999</v>
      </c>
      <c r="R248" s="6">
        <v>0</v>
      </c>
      <c r="S248" s="6">
        <v>199.05269999999999</v>
      </c>
      <c r="T248" s="6">
        <v>199.05269999999999</v>
      </c>
      <c r="U248" s="6">
        <v>219.73349999999999</v>
      </c>
      <c r="V248" s="6">
        <v>219.73349999999999</v>
      </c>
      <c r="W248" s="6">
        <v>193.88249999999999</v>
      </c>
      <c r="X248" s="6">
        <v>219.73349999999999</v>
      </c>
      <c r="Y248" s="6">
        <v>0</v>
      </c>
      <c r="Z248" s="6">
        <v>0</v>
      </c>
      <c r="AA248" s="6">
        <v>180.95699999999999</v>
      </c>
      <c r="AB248" s="6">
        <v>0</v>
      </c>
    </row>
    <row r="249" spans="1:28" x14ac:dyDescent="0.25">
      <c r="C249" s="7"/>
      <c r="E249" s="7">
        <v>320</v>
      </c>
      <c r="F249" t="s">
        <v>2049</v>
      </c>
      <c r="G249" s="7">
        <v>72100</v>
      </c>
      <c r="H249" t="s">
        <v>2106</v>
      </c>
      <c r="I249" s="14">
        <v>1</v>
      </c>
      <c r="J249" s="6">
        <v>286.14999999999998</v>
      </c>
      <c r="K249" s="6">
        <v>104.82</v>
      </c>
      <c r="L249" s="6">
        <v>243.22749999999996</v>
      </c>
      <c r="M249" s="6">
        <v>0</v>
      </c>
      <c r="N249" s="6">
        <v>243.22749999999996</v>
      </c>
      <c r="O249" s="6">
        <v>104.82</v>
      </c>
      <c r="P249" s="6">
        <v>0</v>
      </c>
      <c r="Q249" s="6">
        <v>243.22749999999996</v>
      </c>
      <c r="R249" s="6">
        <v>0</v>
      </c>
      <c r="S249" s="6">
        <v>220.3355</v>
      </c>
      <c r="T249" s="6">
        <v>220.3355</v>
      </c>
      <c r="U249" s="6">
        <v>243.22749999999996</v>
      </c>
      <c r="V249" s="6">
        <v>243.22749999999996</v>
      </c>
      <c r="W249" s="6">
        <v>214.61249999999998</v>
      </c>
      <c r="X249" s="6">
        <v>243.22749999999996</v>
      </c>
      <c r="Y249" s="6">
        <v>0</v>
      </c>
      <c r="Z249" s="6">
        <v>0</v>
      </c>
      <c r="AA249" s="6">
        <v>200.30499999999998</v>
      </c>
      <c r="AB249" s="6">
        <v>0</v>
      </c>
    </row>
    <row r="250" spans="1:28" x14ac:dyDescent="0.25">
      <c r="A250" t="s">
        <v>1914</v>
      </c>
      <c r="B250" t="s">
        <v>2107</v>
      </c>
      <c r="C250" s="7">
        <v>72081</v>
      </c>
      <c r="E250" s="7">
        <v>320</v>
      </c>
      <c r="F250" t="s">
        <v>2049</v>
      </c>
      <c r="G250" s="7">
        <v>72081</v>
      </c>
      <c r="H250" t="s">
        <v>2108</v>
      </c>
      <c r="I250" s="14">
        <v>1</v>
      </c>
      <c r="J250" s="6">
        <v>162.84</v>
      </c>
      <c r="K250" s="6">
        <v>77.819999999999993</v>
      </c>
      <c r="L250" s="6">
        <v>138.41399999999999</v>
      </c>
      <c r="M250" s="6">
        <v>0</v>
      </c>
      <c r="N250" s="6">
        <v>138.41399999999999</v>
      </c>
      <c r="O250" s="6">
        <v>77.819999999999993</v>
      </c>
      <c r="P250" s="6">
        <v>0</v>
      </c>
      <c r="Q250" s="6">
        <v>138.41399999999999</v>
      </c>
      <c r="R250" s="6">
        <v>0</v>
      </c>
      <c r="S250" s="6">
        <v>125.38680000000001</v>
      </c>
      <c r="T250" s="6">
        <v>125.38680000000001</v>
      </c>
      <c r="U250" s="6">
        <v>138.41399999999999</v>
      </c>
      <c r="V250" s="6">
        <v>138.41399999999999</v>
      </c>
      <c r="W250" s="6">
        <v>122.13</v>
      </c>
      <c r="X250" s="6">
        <v>138.41399999999999</v>
      </c>
      <c r="Y250" s="6">
        <v>0</v>
      </c>
      <c r="Z250" s="6">
        <v>0</v>
      </c>
      <c r="AA250" s="6">
        <v>113.988</v>
      </c>
      <c r="AB250" s="6">
        <v>0</v>
      </c>
    </row>
    <row r="251" spans="1:28" x14ac:dyDescent="0.25">
      <c r="C251" s="7"/>
      <c r="E251" s="7">
        <v>300</v>
      </c>
      <c r="F251" t="s">
        <v>3416</v>
      </c>
      <c r="G251" s="7">
        <v>36415</v>
      </c>
      <c r="H251" t="s">
        <v>1943</v>
      </c>
      <c r="I251" s="14">
        <v>1</v>
      </c>
      <c r="J251" s="6">
        <v>9.81</v>
      </c>
      <c r="K251" s="6">
        <v>3</v>
      </c>
      <c r="L251" s="6">
        <v>8.3384999999999998</v>
      </c>
      <c r="M251" s="6">
        <v>0</v>
      </c>
      <c r="N251" s="6">
        <v>8.3384999999999998</v>
      </c>
      <c r="O251" s="6">
        <v>3</v>
      </c>
      <c r="P251" s="6">
        <v>0</v>
      </c>
      <c r="Q251" s="6">
        <v>8.3384999999999998</v>
      </c>
      <c r="R251" s="6">
        <v>0</v>
      </c>
      <c r="S251" s="6">
        <v>7.553700000000001</v>
      </c>
      <c r="T251" s="6">
        <v>7.553700000000001</v>
      </c>
      <c r="U251" s="6">
        <v>8.3384999999999998</v>
      </c>
      <c r="V251" s="6">
        <v>8.3384999999999998</v>
      </c>
      <c r="W251" s="6">
        <v>7.3574999999999999</v>
      </c>
      <c r="X251" s="6">
        <v>8.3384999999999998</v>
      </c>
      <c r="Y251" s="6">
        <v>0</v>
      </c>
      <c r="Z251" s="6">
        <v>0</v>
      </c>
      <c r="AA251" s="6">
        <v>6.867</v>
      </c>
      <c r="AB251" s="6">
        <v>0</v>
      </c>
    </row>
    <row r="252" spans="1:28" x14ac:dyDescent="0.25">
      <c r="C252" s="7"/>
      <c r="E252" s="7">
        <v>301</v>
      </c>
      <c r="F252" t="s">
        <v>3410</v>
      </c>
      <c r="G252" s="7">
        <v>80050</v>
      </c>
      <c r="H252" t="s">
        <v>2109</v>
      </c>
      <c r="I252" s="14">
        <v>1</v>
      </c>
      <c r="J252" s="6">
        <v>216</v>
      </c>
      <c r="K252" s="6">
        <v>0</v>
      </c>
      <c r="L252" s="6">
        <v>183.6</v>
      </c>
      <c r="M252" s="6">
        <v>0</v>
      </c>
      <c r="N252" s="6">
        <v>183.6</v>
      </c>
      <c r="O252" s="6">
        <v>0</v>
      </c>
      <c r="P252" s="6">
        <v>0</v>
      </c>
      <c r="Q252" s="6">
        <v>183.6</v>
      </c>
      <c r="R252" s="6">
        <v>0</v>
      </c>
      <c r="S252" s="6">
        <v>166.32</v>
      </c>
      <c r="T252" s="6">
        <v>166.32</v>
      </c>
      <c r="U252" s="6">
        <v>183.6</v>
      </c>
      <c r="V252" s="6">
        <v>183.6</v>
      </c>
      <c r="W252" s="6">
        <v>162</v>
      </c>
      <c r="X252" s="6">
        <v>183.6</v>
      </c>
      <c r="Y252" s="6">
        <v>0</v>
      </c>
      <c r="Z252" s="6">
        <v>0</v>
      </c>
      <c r="AA252" s="6">
        <v>151.19999999999999</v>
      </c>
      <c r="AB252" s="6">
        <v>0</v>
      </c>
    </row>
    <row r="253" spans="1:28" x14ac:dyDescent="0.25">
      <c r="C253" s="7"/>
      <c r="E253" s="7">
        <v>301</v>
      </c>
      <c r="F253" t="s">
        <v>3410</v>
      </c>
      <c r="G253" s="7">
        <v>80061</v>
      </c>
      <c r="H253" t="s">
        <v>1957</v>
      </c>
      <c r="I253" s="14">
        <v>1</v>
      </c>
      <c r="J253" s="6">
        <v>156.49</v>
      </c>
      <c r="K253" s="6">
        <v>13.39</v>
      </c>
      <c r="L253" s="6">
        <v>133.01650000000001</v>
      </c>
      <c r="M253" s="6">
        <v>0</v>
      </c>
      <c r="N253" s="6">
        <v>133.01650000000001</v>
      </c>
      <c r="O253" s="6">
        <v>13.39</v>
      </c>
      <c r="P253" s="6">
        <v>0</v>
      </c>
      <c r="Q253" s="6">
        <v>133.01650000000001</v>
      </c>
      <c r="R253" s="6">
        <v>0</v>
      </c>
      <c r="S253" s="6">
        <v>120.49730000000001</v>
      </c>
      <c r="T253" s="6">
        <v>120.49730000000001</v>
      </c>
      <c r="U253" s="6">
        <v>133.01650000000001</v>
      </c>
      <c r="V253" s="6">
        <v>133.01650000000001</v>
      </c>
      <c r="W253" s="6">
        <v>117.36750000000001</v>
      </c>
      <c r="X253" s="6">
        <v>133.01650000000001</v>
      </c>
      <c r="Y253" s="6">
        <v>0</v>
      </c>
      <c r="Z253" s="6">
        <v>0</v>
      </c>
      <c r="AA253" s="6">
        <v>109.54300000000001</v>
      </c>
      <c r="AB253" s="6">
        <v>0</v>
      </c>
    </row>
    <row r="254" spans="1:28" x14ac:dyDescent="0.25">
      <c r="C254" s="7"/>
      <c r="E254" s="7">
        <v>301</v>
      </c>
      <c r="F254" t="s">
        <v>3410</v>
      </c>
      <c r="G254" s="7">
        <v>83721</v>
      </c>
      <c r="H254" t="s">
        <v>1973</v>
      </c>
      <c r="I254" s="14">
        <v>1</v>
      </c>
      <c r="J254" s="6">
        <v>40</v>
      </c>
      <c r="K254" s="6">
        <v>10.5</v>
      </c>
      <c r="L254" s="6">
        <v>34</v>
      </c>
      <c r="M254" s="6">
        <v>0</v>
      </c>
      <c r="N254" s="6">
        <v>34</v>
      </c>
      <c r="O254" s="6">
        <v>10.5</v>
      </c>
      <c r="P254" s="6">
        <v>0</v>
      </c>
      <c r="Q254" s="6">
        <v>34</v>
      </c>
      <c r="R254" s="6">
        <v>0</v>
      </c>
      <c r="S254" s="6">
        <v>30.8</v>
      </c>
      <c r="T254" s="6">
        <v>30.8</v>
      </c>
      <c r="U254" s="6">
        <v>34</v>
      </c>
      <c r="V254" s="6">
        <v>34</v>
      </c>
      <c r="W254" s="6">
        <v>30</v>
      </c>
      <c r="X254" s="6">
        <v>34</v>
      </c>
      <c r="Y254" s="6">
        <v>0</v>
      </c>
      <c r="Z254" s="6">
        <v>0</v>
      </c>
      <c r="AA254" s="6">
        <v>28</v>
      </c>
      <c r="AB254" s="6">
        <v>0</v>
      </c>
    </row>
    <row r="255" spans="1:28" x14ac:dyDescent="0.25">
      <c r="A255" t="s">
        <v>1914</v>
      </c>
      <c r="B255" t="s">
        <v>2110</v>
      </c>
      <c r="C255" s="7">
        <v>72100</v>
      </c>
      <c r="E255" s="7">
        <v>320</v>
      </c>
      <c r="F255" t="s">
        <v>2049</v>
      </c>
      <c r="G255" s="7">
        <v>72100</v>
      </c>
      <c r="H255" t="s">
        <v>2106</v>
      </c>
      <c r="I255" s="14">
        <v>1</v>
      </c>
      <c r="J255" s="6">
        <v>286.150000000001</v>
      </c>
      <c r="K255" s="6">
        <v>104.82</v>
      </c>
      <c r="L255" s="6">
        <v>243.22750000000084</v>
      </c>
      <c r="M255" s="6">
        <v>0</v>
      </c>
      <c r="N255" s="6">
        <v>243.22750000000084</v>
      </c>
      <c r="O255" s="6">
        <v>104.82</v>
      </c>
      <c r="P255" s="6">
        <v>0</v>
      </c>
      <c r="Q255" s="6">
        <v>243.22750000000084</v>
      </c>
      <c r="R255" s="6">
        <v>0</v>
      </c>
      <c r="S255" s="6">
        <v>220.33550000000076</v>
      </c>
      <c r="T255" s="6">
        <v>220.33550000000076</v>
      </c>
      <c r="U255" s="6">
        <v>243.22750000000084</v>
      </c>
      <c r="V255" s="6">
        <v>243.22750000000084</v>
      </c>
      <c r="W255" s="6">
        <v>214.61250000000075</v>
      </c>
      <c r="X255" s="6">
        <v>243.22750000000084</v>
      </c>
      <c r="Y255" s="6">
        <v>0</v>
      </c>
      <c r="Z255" s="6">
        <v>0</v>
      </c>
      <c r="AA255" s="6">
        <v>200.30500000000069</v>
      </c>
      <c r="AB255" s="6">
        <v>0</v>
      </c>
    </row>
    <row r="256" spans="1:28" x14ac:dyDescent="0.25">
      <c r="A256" t="s">
        <v>1914</v>
      </c>
      <c r="B256" t="s">
        <v>2111</v>
      </c>
      <c r="C256" s="7">
        <v>72125</v>
      </c>
      <c r="E256" s="7">
        <v>350</v>
      </c>
      <c r="F256" t="s">
        <v>3412</v>
      </c>
      <c r="G256" s="7">
        <v>72125</v>
      </c>
      <c r="H256" t="s">
        <v>2063</v>
      </c>
      <c r="I256" s="14">
        <v>1</v>
      </c>
      <c r="J256" s="6">
        <v>1344.82</v>
      </c>
      <c r="K256" s="6">
        <v>104.82</v>
      </c>
      <c r="L256" s="6">
        <v>1143.097</v>
      </c>
      <c r="M256" s="6">
        <v>0</v>
      </c>
      <c r="N256" s="6">
        <v>1143.097</v>
      </c>
      <c r="O256" s="6">
        <v>104.82</v>
      </c>
      <c r="P256" s="6">
        <v>0</v>
      </c>
      <c r="Q256" s="6">
        <v>1143.097</v>
      </c>
      <c r="R256" s="6">
        <v>0</v>
      </c>
      <c r="S256" s="6">
        <v>1035.5113999999999</v>
      </c>
      <c r="T256" s="6">
        <v>1035.5113999999999</v>
      </c>
      <c r="U256" s="6">
        <v>1143.097</v>
      </c>
      <c r="V256" s="6">
        <v>1143.097</v>
      </c>
      <c r="W256" s="6">
        <v>400</v>
      </c>
      <c r="X256" s="6">
        <v>550</v>
      </c>
      <c r="Y256" s="6">
        <v>0</v>
      </c>
      <c r="Z256" s="6">
        <v>0</v>
      </c>
      <c r="AA256" s="6">
        <v>941.37399999999991</v>
      </c>
      <c r="AB256" s="6">
        <v>0</v>
      </c>
    </row>
    <row r="257" spans="1:28" x14ac:dyDescent="0.25">
      <c r="A257" t="s">
        <v>1914</v>
      </c>
      <c r="B257" t="s">
        <v>2112</v>
      </c>
      <c r="C257" s="7">
        <v>72128</v>
      </c>
      <c r="E257" s="7">
        <v>350</v>
      </c>
      <c r="F257" t="s">
        <v>3412</v>
      </c>
      <c r="G257" s="7">
        <v>72128</v>
      </c>
      <c r="H257" t="s">
        <v>2113</v>
      </c>
      <c r="I257" s="14">
        <v>1</v>
      </c>
      <c r="J257" s="6">
        <v>1382.4</v>
      </c>
      <c r="K257" s="6">
        <v>104.82</v>
      </c>
      <c r="L257" s="6">
        <v>1175.04</v>
      </c>
      <c r="M257" s="6">
        <v>0</v>
      </c>
      <c r="N257" s="6">
        <v>1175.04</v>
      </c>
      <c r="O257" s="6">
        <v>104.82</v>
      </c>
      <c r="P257" s="6">
        <v>0</v>
      </c>
      <c r="Q257" s="6">
        <v>1175.04</v>
      </c>
      <c r="R257" s="6">
        <v>0</v>
      </c>
      <c r="S257" s="6">
        <v>1064.4480000000001</v>
      </c>
      <c r="T257" s="6">
        <v>1064.4480000000001</v>
      </c>
      <c r="U257" s="6">
        <v>1175.04</v>
      </c>
      <c r="V257" s="6">
        <v>1175.04</v>
      </c>
      <c r="W257" s="6">
        <v>400</v>
      </c>
      <c r="X257" s="6">
        <v>550</v>
      </c>
      <c r="Y257" s="6">
        <v>0</v>
      </c>
      <c r="Z257" s="6">
        <v>0</v>
      </c>
      <c r="AA257" s="6">
        <v>967.68</v>
      </c>
      <c r="AB257" s="6">
        <v>0</v>
      </c>
    </row>
    <row r="258" spans="1:28" x14ac:dyDescent="0.25">
      <c r="C258" s="7"/>
      <c r="E258" s="7">
        <v>271</v>
      </c>
      <c r="F258" t="s">
        <v>3402</v>
      </c>
      <c r="G258" s="7"/>
      <c r="H258" t="s">
        <v>1900</v>
      </c>
      <c r="I258" s="14">
        <v>1</v>
      </c>
      <c r="J258" s="6">
        <v>5</v>
      </c>
      <c r="K258" s="6">
        <v>0</v>
      </c>
      <c r="L258" s="6">
        <v>4.25</v>
      </c>
      <c r="M258" s="6">
        <v>0</v>
      </c>
      <c r="N258" s="6">
        <v>4.25</v>
      </c>
      <c r="O258" s="6">
        <v>0</v>
      </c>
      <c r="P258" s="6">
        <v>0</v>
      </c>
      <c r="Q258" s="6">
        <v>4.25</v>
      </c>
      <c r="R258" s="6">
        <v>0</v>
      </c>
      <c r="S258" s="6">
        <v>3.85</v>
      </c>
      <c r="T258" s="6">
        <v>3.85</v>
      </c>
      <c r="U258" s="6">
        <v>4.25</v>
      </c>
      <c r="V258" s="6">
        <v>4.25</v>
      </c>
      <c r="W258" s="6">
        <v>3.75</v>
      </c>
      <c r="X258" s="6">
        <v>4.25</v>
      </c>
      <c r="Y258" s="6">
        <v>0</v>
      </c>
      <c r="Z258" s="6">
        <v>0</v>
      </c>
      <c r="AA258" s="6">
        <v>3.5</v>
      </c>
      <c r="AB258" s="6">
        <v>0</v>
      </c>
    </row>
    <row r="259" spans="1:28" x14ac:dyDescent="0.25">
      <c r="C259" s="7"/>
      <c r="E259" s="7">
        <v>307</v>
      </c>
      <c r="F259" t="s">
        <v>3419</v>
      </c>
      <c r="G259" s="7">
        <v>81003</v>
      </c>
      <c r="H259" t="s">
        <v>1945</v>
      </c>
      <c r="I259" s="14">
        <v>1</v>
      </c>
      <c r="J259" s="6">
        <v>18.489999999999998</v>
      </c>
      <c r="K259" s="6">
        <v>2.25</v>
      </c>
      <c r="L259" s="6">
        <v>15.716499999999998</v>
      </c>
      <c r="M259" s="6">
        <v>0</v>
      </c>
      <c r="N259" s="6">
        <v>15.716499999999998</v>
      </c>
      <c r="O259" s="6">
        <v>2.25</v>
      </c>
      <c r="P259" s="6">
        <v>0</v>
      </c>
      <c r="Q259" s="6">
        <v>15.716499999999998</v>
      </c>
      <c r="R259" s="6">
        <v>0</v>
      </c>
      <c r="S259" s="6">
        <v>14.237299999999999</v>
      </c>
      <c r="T259" s="6">
        <v>14.237299999999999</v>
      </c>
      <c r="U259" s="6">
        <v>15.716499999999998</v>
      </c>
      <c r="V259" s="6">
        <v>15.716499999999998</v>
      </c>
      <c r="W259" s="6">
        <v>13.8675</v>
      </c>
      <c r="X259" s="6">
        <v>15.716499999999998</v>
      </c>
      <c r="Y259" s="6">
        <v>0</v>
      </c>
      <c r="Z259" s="6">
        <v>0</v>
      </c>
      <c r="AA259" s="6">
        <v>12.942999999999998</v>
      </c>
      <c r="AB259" s="6">
        <v>0</v>
      </c>
    </row>
    <row r="260" spans="1:28" x14ac:dyDescent="0.25">
      <c r="C260" s="7"/>
      <c r="E260" s="7">
        <v>320</v>
      </c>
      <c r="F260" t="s">
        <v>2049</v>
      </c>
      <c r="G260" s="7">
        <v>71110</v>
      </c>
      <c r="H260" t="s">
        <v>2088</v>
      </c>
      <c r="I260" s="14">
        <v>1</v>
      </c>
      <c r="J260" s="6">
        <v>312</v>
      </c>
      <c r="K260" s="6">
        <v>104.82</v>
      </c>
      <c r="L260" s="6">
        <v>265.2</v>
      </c>
      <c r="M260" s="6">
        <v>0</v>
      </c>
      <c r="N260" s="6">
        <v>265.2</v>
      </c>
      <c r="O260" s="6">
        <v>104.82</v>
      </c>
      <c r="P260" s="6">
        <v>0</v>
      </c>
      <c r="Q260" s="6">
        <v>265.2</v>
      </c>
      <c r="R260" s="6">
        <v>0</v>
      </c>
      <c r="S260" s="6">
        <v>240.24</v>
      </c>
      <c r="T260" s="6">
        <v>240.24</v>
      </c>
      <c r="U260" s="6">
        <v>265.2</v>
      </c>
      <c r="V260" s="6">
        <v>265.2</v>
      </c>
      <c r="W260" s="6">
        <v>234</v>
      </c>
      <c r="X260" s="6">
        <v>265.2</v>
      </c>
      <c r="Y260" s="6">
        <v>0</v>
      </c>
      <c r="Z260" s="6">
        <v>0</v>
      </c>
      <c r="AA260" s="6">
        <v>218.39999999999998</v>
      </c>
      <c r="AB260" s="6">
        <v>0</v>
      </c>
    </row>
    <row r="261" spans="1:28" x14ac:dyDescent="0.25">
      <c r="C261" s="7"/>
      <c r="E261" s="7">
        <v>450</v>
      </c>
      <c r="F261" t="s">
        <v>3426</v>
      </c>
      <c r="G261" s="7">
        <v>99284</v>
      </c>
      <c r="H261" t="s">
        <v>2062</v>
      </c>
      <c r="I261" s="14">
        <v>1</v>
      </c>
      <c r="J261" s="6">
        <v>1170.28</v>
      </c>
      <c r="K261" s="6">
        <v>349.88</v>
      </c>
      <c r="L261" s="6">
        <v>994.73799999999994</v>
      </c>
      <c r="M261" s="6">
        <v>0</v>
      </c>
      <c r="N261" s="6">
        <v>994.73799999999994</v>
      </c>
      <c r="O261" s="6">
        <v>349.88</v>
      </c>
      <c r="P261" s="6">
        <v>0</v>
      </c>
      <c r="Q261" s="6">
        <v>994.73799999999994</v>
      </c>
      <c r="R261" s="6">
        <v>0</v>
      </c>
      <c r="S261" s="6">
        <v>901.11559999999997</v>
      </c>
      <c r="T261" s="6">
        <v>901.11559999999997</v>
      </c>
      <c r="U261" s="6">
        <v>994.73799999999994</v>
      </c>
      <c r="V261" s="6">
        <v>994.73799999999994</v>
      </c>
      <c r="W261" s="6">
        <v>877.71</v>
      </c>
      <c r="X261" s="6">
        <v>994.73799999999994</v>
      </c>
      <c r="Y261" s="6">
        <v>0</v>
      </c>
      <c r="Z261" s="6">
        <v>0</v>
      </c>
      <c r="AA261" s="6">
        <v>819.19599999999991</v>
      </c>
      <c r="AB261" s="6">
        <v>0</v>
      </c>
    </row>
    <row r="262" spans="1:28" x14ac:dyDescent="0.25">
      <c r="A262" t="s">
        <v>1914</v>
      </c>
      <c r="B262" t="s">
        <v>2114</v>
      </c>
      <c r="C262" s="7">
        <v>72131</v>
      </c>
      <c r="E262" s="7">
        <v>350</v>
      </c>
      <c r="F262" t="s">
        <v>3412</v>
      </c>
      <c r="G262" s="7">
        <v>72131</v>
      </c>
      <c r="H262" t="s">
        <v>2115</v>
      </c>
      <c r="I262" s="14">
        <v>1</v>
      </c>
      <c r="J262" s="6">
        <v>1244.1600000000001</v>
      </c>
      <c r="K262" s="6">
        <v>104.82</v>
      </c>
      <c r="L262" s="6">
        <v>1057.5360000000001</v>
      </c>
      <c r="M262" s="6">
        <v>0</v>
      </c>
      <c r="N262" s="6">
        <v>1057.5360000000001</v>
      </c>
      <c r="O262" s="6">
        <v>104.82</v>
      </c>
      <c r="P262" s="6">
        <v>0</v>
      </c>
      <c r="Q262" s="6">
        <v>1057.5360000000001</v>
      </c>
      <c r="R262" s="6">
        <v>0</v>
      </c>
      <c r="S262" s="6">
        <v>958.00320000000011</v>
      </c>
      <c r="T262" s="6">
        <v>958.00320000000011</v>
      </c>
      <c r="U262" s="6">
        <v>1057.5360000000001</v>
      </c>
      <c r="V262" s="6">
        <v>1057.5360000000001</v>
      </c>
      <c r="W262" s="6">
        <v>400</v>
      </c>
      <c r="X262" s="6">
        <v>550</v>
      </c>
      <c r="Y262" s="6">
        <v>0</v>
      </c>
      <c r="Z262" s="6">
        <v>0</v>
      </c>
      <c r="AA262" s="6">
        <v>870.91200000000003</v>
      </c>
      <c r="AB262" s="6">
        <v>0</v>
      </c>
    </row>
    <row r="263" spans="1:28" x14ac:dyDescent="0.25">
      <c r="C263" s="7"/>
      <c r="E263" s="7">
        <v>637</v>
      </c>
      <c r="F263" t="s">
        <v>3608</v>
      </c>
      <c r="G263" s="7"/>
      <c r="H263" t="s">
        <v>1900</v>
      </c>
      <c r="I263" s="14">
        <v>1</v>
      </c>
      <c r="J263" s="6">
        <v>8.7185714285714297</v>
      </c>
      <c r="K263" s="6">
        <v>0</v>
      </c>
      <c r="L263" s="6">
        <v>7.4107857142857148</v>
      </c>
      <c r="M263" s="6">
        <v>0</v>
      </c>
      <c r="N263" s="6">
        <v>7.4107857142857148</v>
      </c>
      <c r="O263" s="6">
        <v>0</v>
      </c>
      <c r="P263" s="6">
        <v>0</v>
      </c>
      <c r="Q263" s="6">
        <v>7.4107857142857148</v>
      </c>
      <c r="R263" s="6">
        <v>0</v>
      </c>
      <c r="S263" s="6">
        <v>6.7133000000000012</v>
      </c>
      <c r="T263" s="6">
        <v>6.7133000000000012</v>
      </c>
      <c r="U263" s="6">
        <v>7.4107857142857148</v>
      </c>
      <c r="V263" s="6">
        <v>7.4107857142857148</v>
      </c>
      <c r="W263" s="6">
        <v>6.5389285714285723</v>
      </c>
      <c r="X263" s="6">
        <v>7.4107857142857148</v>
      </c>
      <c r="Y263" s="6">
        <v>0</v>
      </c>
      <c r="Z263" s="6">
        <v>0</v>
      </c>
      <c r="AA263" s="6">
        <v>6.1030000000000006</v>
      </c>
      <c r="AB263" s="6">
        <v>0</v>
      </c>
    </row>
    <row r="264" spans="1:28" x14ac:dyDescent="0.25">
      <c r="A264" t="s">
        <v>1914</v>
      </c>
      <c r="B264" t="s">
        <v>2116</v>
      </c>
      <c r="C264" s="7">
        <v>72141</v>
      </c>
      <c r="E264" s="7">
        <v>612</v>
      </c>
      <c r="F264" t="s">
        <v>3415</v>
      </c>
      <c r="G264" s="7">
        <v>72141</v>
      </c>
      <c r="H264" t="s">
        <v>2117</v>
      </c>
      <c r="I264" s="14">
        <v>1</v>
      </c>
      <c r="J264" s="6">
        <v>1944</v>
      </c>
      <c r="K264" s="6">
        <v>221.36</v>
      </c>
      <c r="L264" s="6">
        <v>1652.3999999999999</v>
      </c>
      <c r="M264" s="6">
        <v>0</v>
      </c>
      <c r="N264" s="6">
        <v>1652.3999999999999</v>
      </c>
      <c r="O264" s="6">
        <v>221.36</v>
      </c>
      <c r="P264" s="6">
        <v>0</v>
      </c>
      <c r="Q264" s="6">
        <v>1652.3999999999999</v>
      </c>
      <c r="R264" s="6">
        <v>0</v>
      </c>
      <c r="S264" s="6">
        <v>1496.88</v>
      </c>
      <c r="T264" s="6">
        <v>1496.88</v>
      </c>
      <c r="U264" s="6">
        <v>1652.3999999999999</v>
      </c>
      <c r="V264" s="6">
        <v>1652.3999999999999</v>
      </c>
      <c r="W264" s="6">
        <v>600</v>
      </c>
      <c r="X264" s="6">
        <v>800</v>
      </c>
      <c r="Y264" s="6">
        <v>0</v>
      </c>
      <c r="Z264" s="6">
        <v>0</v>
      </c>
      <c r="AA264" s="6">
        <v>1360.8</v>
      </c>
      <c r="AB264" s="6">
        <v>0</v>
      </c>
    </row>
    <row r="265" spans="1:28" x14ac:dyDescent="0.25">
      <c r="C265" s="7"/>
      <c r="E265" s="7">
        <v>300</v>
      </c>
      <c r="F265" t="s">
        <v>3416</v>
      </c>
      <c r="G265" s="7">
        <v>36415</v>
      </c>
      <c r="H265" t="s">
        <v>1943</v>
      </c>
      <c r="I265" s="14">
        <v>1</v>
      </c>
      <c r="J265" s="6">
        <v>9.81</v>
      </c>
      <c r="K265" s="6">
        <v>3</v>
      </c>
      <c r="L265" s="6">
        <v>8.3384999999999998</v>
      </c>
      <c r="M265" s="6">
        <v>0</v>
      </c>
      <c r="N265" s="6">
        <v>8.3384999999999998</v>
      </c>
      <c r="O265" s="6">
        <v>3</v>
      </c>
      <c r="P265" s="6">
        <v>0</v>
      </c>
      <c r="Q265" s="6">
        <v>8.3384999999999998</v>
      </c>
      <c r="R265" s="6">
        <v>0</v>
      </c>
      <c r="S265" s="6">
        <v>7.553700000000001</v>
      </c>
      <c r="T265" s="6">
        <v>7.553700000000001</v>
      </c>
      <c r="U265" s="6">
        <v>8.3384999999999998</v>
      </c>
      <c r="V265" s="6">
        <v>8.3384999999999998</v>
      </c>
      <c r="W265" s="6">
        <v>7.3574999999999999</v>
      </c>
      <c r="X265" s="6">
        <v>8.3384999999999998</v>
      </c>
      <c r="Y265" s="6">
        <v>0</v>
      </c>
      <c r="Z265" s="6">
        <v>0</v>
      </c>
      <c r="AA265" s="6">
        <v>6.867</v>
      </c>
      <c r="AB265" s="6">
        <v>0</v>
      </c>
    </row>
    <row r="266" spans="1:28" x14ac:dyDescent="0.25">
      <c r="C266" s="7"/>
      <c r="E266" s="7">
        <v>301</v>
      </c>
      <c r="F266" t="s">
        <v>3410</v>
      </c>
      <c r="G266" s="7">
        <v>80053</v>
      </c>
      <c r="H266" t="s">
        <v>1917</v>
      </c>
      <c r="I266" s="14">
        <v>1</v>
      </c>
      <c r="J266" s="6">
        <v>156.07</v>
      </c>
      <c r="K266" s="6">
        <v>10.56</v>
      </c>
      <c r="L266" s="6">
        <v>132.65949999999998</v>
      </c>
      <c r="M266" s="6">
        <v>0</v>
      </c>
      <c r="N266" s="6">
        <v>132.65949999999998</v>
      </c>
      <c r="O266" s="6">
        <v>10.56</v>
      </c>
      <c r="P266" s="6">
        <v>0</v>
      </c>
      <c r="Q266" s="6">
        <v>132.65949999999998</v>
      </c>
      <c r="R266" s="6">
        <v>0</v>
      </c>
      <c r="S266" s="6">
        <v>120.1739</v>
      </c>
      <c r="T266" s="6">
        <v>120.1739</v>
      </c>
      <c r="U266" s="6">
        <v>132.65949999999998</v>
      </c>
      <c r="V266" s="6">
        <v>132.65949999999998</v>
      </c>
      <c r="W266" s="6">
        <v>117.05249999999999</v>
      </c>
      <c r="X266" s="6">
        <v>132.65949999999998</v>
      </c>
      <c r="Y266" s="6">
        <v>0</v>
      </c>
      <c r="Z266" s="6">
        <v>0</v>
      </c>
      <c r="AA266" s="6">
        <v>109.249</v>
      </c>
      <c r="AB266" s="6">
        <v>0</v>
      </c>
    </row>
    <row r="267" spans="1:28" x14ac:dyDescent="0.25">
      <c r="C267" s="7"/>
      <c r="E267" s="7">
        <v>301</v>
      </c>
      <c r="F267" t="s">
        <v>3410</v>
      </c>
      <c r="G267" s="7">
        <v>83036</v>
      </c>
      <c r="H267" t="s">
        <v>1959</v>
      </c>
      <c r="I267" s="14">
        <v>1</v>
      </c>
      <c r="J267" s="6">
        <v>80.22</v>
      </c>
      <c r="K267" s="6">
        <v>9.7100000000000009</v>
      </c>
      <c r="L267" s="6">
        <v>68.186999999999998</v>
      </c>
      <c r="M267" s="6">
        <v>0</v>
      </c>
      <c r="N267" s="6">
        <v>68.186999999999998</v>
      </c>
      <c r="O267" s="6">
        <v>9.7100000000000009</v>
      </c>
      <c r="P267" s="6">
        <v>0</v>
      </c>
      <c r="Q267" s="6">
        <v>68.186999999999998</v>
      </c>
      <c r="R267" s="6">
        <v>0</v>
      </c>
      <c r="S267" s="6">
        <v>61.769399999999997</v>
      </c>
      <c r="T267" s="6">
        <v>61.769399999999997</v>
      </c>
      <c r="U267" s="6">
        <v>68.186999999999998</v>
      </c>
      <c r="V267" s="6">
        <v>68.186999999999998</v>
      </c>
      <c r="W267" s="6">
        <v>60.164999999999999</v>
      </c>
      <c r="X267" s="6">
        <v>68.186999999999998</v>
      </c>
      <c r="Y267" s="6">
        <v>0</v>
      </c>
      <c r="Z267" s="6">
        <v>0</v>
      </c>
      <c r="AA267" s="6">
        <v>56.153999999999996</v>
      </c>
      <c r="AB267" s="6">
        <v>0</v>
      </c>
    </row>
    <row r="268" spans="1:28" x14ac:dyDescent="0.25">
      <c r="C268" s="7"/>
      <c r="E268" s="7">
        <v>301</v>
      </c>
      <c r="F268" t="s">
        <v>3410</v>
      </c>
      <c r="G268" s="7">
        <v>84443</v>
      </c>
      <c r="H268" t="s">
        <v>1958</v>
      </c>
      <c r="I268" s="14">
        <v>1</v>
      </c>
      <c r="J268" s="6">
        <v>131.62</v>
      </c>
      <c r="K268" s="6">
        <v>16.8</v>
      </c>
      <c r="L268" s="6">
        <v>111.877</v>
      </c>
      <c r="M268" s="6">
        <v>0</v>
      </c>
      <c r="N268" s="6">
        <v>111.877</v>
      </c>
      <c r="O268" s="6">
        <v>16.8</v>
      </c>
      <c r="P268" s="6">
        <v>0</v>
      </c>
      <c r="Q268" s="6">
        <v>111.877</v>
      </c>
      <c r="R268" s="6">
        <v>0</v>
      </c>
      <c r="S268" s="6">
        <v>101.34740000000001</v>
      </c>
      <c r="T268" s="6">
        <v>101.34740000000001</v>
      </c>
      <c r="U268" s="6">
        <v>111.877</v>
      </c>
      <c r="V268" s="6">
        <v>111.877</v>
      </c>
      <c r="W268" s="6">
        <v>98.715000000000003</v>
      </c>
      <c r="X268" s="6">
        <v>111.877</v>
      </c>
      <c r="Y268" s="6">
        <v>0</v>
      </c>
      <c r="Z268" s="6">
        <v>0</v>
      </c>
      <c r="AA268" s="6">
        <v>92.134</v>
      </c>
      <c r="AB268" s="6">
        <v>0</v>
      </c>
    </row>
    <row r="269" spans="1:28" x14ac:dyDescent="0.25">
      <c r="C269" s="7"/>
      <c r="E269" s="7">
        <v>305</v>
      </c>
      <c r="F269" t="s">
        <v>3420</v>
      </c>
      <c r="G269" s="7">
        <v>85025</v>
      </c>
      <c r="H269" t="s">
        <v>1918</v>
      </c>
      <c r="I269" s="14">
        <v>1</v>
      </c>
      <c r="J269" s="6">
        <v>137.26</v>
      </c>
      <c r="K269" s="6">
        <v>7.77</v>
      </c>
      <c r="L269" s="6">
        <v>116.67099999999999</v>
      </c>
      <c r="M269" s="6">
        <v>0</v>
      </c>
      <c r="N269" s="6">
        <v>116.67099999999999</v>
      </c>
      <c r="O269" s="6">
        <v>7.77</v>
      </c>
      <c r="P269" s="6">
        <v>0</v>
      </c>
      <c r="Q269" s="6">
        <v>116.67099999999999</v>
      </c>
      <c r="R269" s="6">
        <v>0</v>
      </c>
      <c r="S269" s="6">
        <v>105.69019999999999</v>
      </c>
      <c r="T269" s="6">
        <v>105.69019999999999</v>
      </c>
      <c r="U269" s="6">
        <v>116.67099999999999</v>
      </c>
      <c r="V269" s="6">
        <v>116.67099999999999</v>
      </c>
      <c r="W269" s="6">
        <v>102.94499999999999</v>
      </c>
      <c r="X269" s="6">
        <v>116.67099999999999</v>
      </c>
      <c r="Y269" s="6">
        <v>0</v>
      </c>
      <c r="Z269" s="6">
        <v>0</v>
      </c>
      <c r="AA269" s="6">
        <v>96.081999999999994</v>
      </c>
      <c r="AB269" s="6">
        <v>0</v>
      </c>
    </row>
    <row r="270" spans="1:28" x14ac:dyDescent="0.25">
      <c r="C270" s="7"/>
      <c r="E270" s="7">
        <v>307</v>
      </c>
      <c r="F270" t="s">
        <v>3419</v>
      </c>
      <c r="G270" s="7">
        <v>81003</v>
      </c>
      <c r="H270" t="s">
        <v>1945</v>
      </c>
      <c r="I270" s="14">
        <v>1</v>
      </c>
      <c r="J270" s="6">
        <v>18.489999999999998</v>
      </c>
      <c r="K270" s="6">
        <v>2.25</v>
      </c>
      <c r="L270" s="6">
        <v>15.716499999999998</v>
      </c>
      <c r="M270" s="6">
        <v>0</v>
      </c>
      <c r="N270" s="6">
        <v>15.716499999999998</v>
      </c>
      <c r="O270" s="6">
        <v>2.25</v>
      </c>
      <c r="P270" s="6">
        <v>0</v>
      </c>
      <c r="Q270" s="6">
        <v>15.716499999999998</v>
      </c>
      <c r="R270" s="6">
        <v>0</v>
      </c>
      <c r="S270" s="6">
        <v>14.237299999999999</v>
      </c>
      <c r="T270" s="6">
        <v>14.237299999999999</v>
      </c>
      <c r="U270" s="6">
        <v>15.716499999999998</v>
      </c>
      <c r="V270" s="6">
        <v>15.716499999999998</v>
      </c>
      <c r="W270" s="6">
        <v>13.8675</v>
      </c>
      <c r="X270" s="6">
        <v>15.716499999999998</v>
      </c>
      <c r="Y270" s="6">
        <v>0</v>
      </c>
      <c r="Z270" s="6">
        <v>0</v>
      </c>
      <c r="AA270" s="6">
        <v>12.942999999999998</v>
      </c>
      <c r="AB270" s="6">
        <v>0</v>
      </c>
    </row>
    <row r="271" spans="1:28" x14ac:dyDescent="0.25">
      <c r="C271" s="7"/>
      <c r="E271" s="7">
        <v>350</v>
      </c>
      <c r="F271" t="s">
        <v>3412</v>
      </c>
      <c r="G271" s="7">
        <v>70450</v>
      </c>
      <c r="H271" t="s">
        <v>1916</v>
      </c>
      <c r="I271" s="14">
        <v>1</v>
      </c>
      <c r="J271" s="6">
        <v>1151.82</v>
      </c>
      <c r="K271" s="6">
        <v>104.82</v>
      </c>
      <c r="L271" s="6">
        <v>979.04699999999991</v>
      </c>
      <c r="M271" s="6">
        <v>0</v>
      </c>
      <c r="N271" s="6">
        <v>979.04699999999991</v>
      </c>
      <c r="O271" s="6">
        <v>104.82</v>
      </c>
      <c r="P271" s="6">
        <v>0</v>
      </c>
      <c r="Q271" s="6">
        <v>979.04699999999991</v>
      </c>
      <c r="R271" s="6">
        <v>0</v>
      </c>
      <c r="S271" s="6">
        <v>886.90139999999997</v>
      </c>
      <c r="T271" s="6">
        <v>886.90139999999997</v>
      </c>
      <c r="U271" s="6">
        <v>979.04699999999991</v>
      </c>
      <c r="V271" s="6">
        <v>979.04699999999991</v>
      </c>
      <c r="W271" s="6">
        <v>400</v>
      </c>
      <c r="X271" s="6">
        <v>550</v>
      </c>
      <c r="Y271" s="6">
        <v>0</v>
      </c>
      <c r="Z271" s="6">
        <v>0</v>
      </c>
      <c r="AA271" s="6">
        <v>806.27399999999989</v>
      </c>
      <c r="AB271" s="6">
        <v>0</v>
      </c>
    </row>
    <row r="272" spans="1:28" x14ac:dyDescent="0.25">
      <c r="C272" s="7"/>
      <c r="E272" s="7">
        <v>610</v>
      </c>
      <c r="F272" t="s">
        <v>3417</v>
      </c>
      <c r="G272" s="7">
        <v>73221</v>
      </c>
      <c r="H272" t="s">
        <v>2118</v>
      </c>
      <c r="I272" s="14">
        <v>1</v>
      </c>
      <c r="J272" s="6">
        <v>1944</v>
      </c>
      <c r="K272" s="6">
        <v>221.36</v>
      </c>
      <c r="L272" s="6">
        <v>1652.3999999999999</v>
      </c>
      <c r="M272" s="6">
        <v>0</v>
      </c>
      <c r="N272" s="6">
        <v>1652.3999999999999</v>
      </c>
      <c r="O272" s="6">
        <v>221.36</v>
      </c>
      <c r="P272" s="6">
        <v>0</v>
      </c>
      <c r="Q272" s="6">
        <v>1652.3999999999999</v>
      </c>
      <c r="R272" s="6">
        <v>0</v>
      </c>
      <c r="S272" s="6">
        <v>1496.88</v>
      </c>
      <c r="T272" s="6">
        <v>1496.88</v>
      </c>
      <c r="U272" s="6">
        <v>1652.3999999999999</v>
      </c>
      <c r="V272" s="6">
        <v>1652.3999999999999</v>
      </c>
      <c r="W272" s="6">
        <v>600</v>
      </c>
      <c r="X272" s="6">
        <v>800</v>
      </c>
      <c r="Y272" s="6">
        <v>0</v>
      </c>
      <c r="Z272" s="6">
        <v>0</v>
      </c>
      <c r="AA272" s="6">
        <v>1360.8</v>
      </c>
      <c r="AB272" s="6">
        <v>0</v>
      </c>
    </row>
    <row r="273" spans="1:28" x14ac:dyDescent="0.25">
      <c r="C273" s="7"/>
      <c r="E273" s="7">
        <v>612</v>
      </c>
      <c r="F273" t="s">
        <v>3415</v>
      </c>
      <c r="G273" s="7">
        <v>72148</v>
      </c>
      <c r="H273" t="s">
        <v>1925</v>
      </c>
      <c r="I273" s="14">
        <v>1</v>
      </c>
      <c r="J273" s="6">
        <v>1944</v>
      </c>
      <c r="K273" s="6">
        <v>221.36</v>
      </c>
      <c r="L273" s="6">
        <v>1652.3999999999999</v>
      </c>
      <c r="M273" s="6">
        <v>0</v>
      </c>
      <c r="N273" s="6">
        <v>1652.3999999999999</v>
      </c>
      <c r="O273" s="6">
        <v>221.36</v>
      </c>
      <c r="P273" s="6">
        <v>0</v>
      </c>
      <c r="Q273" s="6">
        <v>1652.3999999999999</v>
      </c>
      <c r="R273" s="6">
        <v>0</v>
      </c>
      <c r="S273" s="6">
        <v>1496.88</v>
      </c>
      <c r="T273" s="6">
        <v>1496.88</v>
      </c>
      <c r="U273" s="6">
        <v>1652.3999999999999</v>
      </c>
      <c r="V273" s="6">
        <v>1652.3999999999999</v>
      </c>
      <c r="W273" s="6">
        <v>600</v>
      </c>
      <c r="X273" s="6">
        <v>800</v>
      </c>
      <c r="Y273" s="6">
        <v>0</v>
      </c>
      <c r="Z273" s="6">
        <v>0</v>
      </c>
      <c r="AA273" s="6">
        <v>1360.8</v>
      </c>
      <c r="AB273" s="6">
        <v>0</v>
      </c>
    </row>
    <row r="274" spans="1:28" x14ac:dyDescent="0.25">
      <c r="A274" t="s">
        <v>1914</v>
      </c>
      <c r="B274" t="s">
        <v>2119</v>
      </c>
      <c r="C274" s="7">
        <v>72146</v>
      </c>
      <c r="E274" s="7">
        <v>612</v>
      </c>
      <c r="F274" t="s">
        <v>3415</v>
      </c>
      <c r="G274" s="7">
        <v>72146</v>
      </c>
      <c r="H274" t="s">
        <v>1948</v>
      </c>
      <c r="I274" s="14">
        <v>1</v>
      </c>
      <c r="J274" s="6">
        <v>1944</v>
      </c>
      <c r="K274" s="6">
        <v>221.36</v>
      </c>
      <c r="L274" s="6">
        <v>1652.3999999999999</v>
      </c>
      <c r="M274" s="6">
        <v>0</v>
      </c>
      <c r="N274" s="6">
        <v>1652.3999999999999</v>
      </c>
      <c r="O274" s="6">
        <v>221.36</v>
      </c>
      <c r="P274" s="6">
        <v>0</v>
      </c>
      <c r="Q274" s="6">
        <v>1652.3999999999999</v>
      </c>
      <c r="R274" s="6">
        <v>0</v>
      </c>
      <c r="S274" s="6">
        <v>1496.88</v>
      </c>
      <c r="T274" s="6">
        <v>1496.88</v>
      </c>
      <c r="U274" s="6">
        <v>1652.3999999999999</v>
      </c>
      <c r="V274" s="6">
        <v>1652.3999999999999</v>
      </c>
      <c r="W274" s="6">
        <v>600</v>
      </c>
      <c r="X274" s="6">
        <v>800</v>
      </c>
      <c r="Y274" s="6">
        <v>0</v>
      </c>
      <c r="Z274" s="6">
        <v>0</v>
      </c>
      <c r="AA274" s="6">
        <v>1360.8</v>
      </c>
      <c r="AB274" s="6">
        <v>0</v>
      </c>
    </row>
    <row r="275" spans="1:28" x14ac:dyDescent="0.25">
      <c r="C275" s="7"/>
      <c r="E275" s="7">
        <v>612</v>
      </c>
      <c r="F275" t="s">
        <v>3415</v>
      </c>
      <c r="G275" s="7">
        <v>72148</v>
      </c>
      <c r="H275" t="s">
        <v>1925</v>
      </c>
      <c r="I275" s="14">
        <v>1</v>
      </c>
      <c r="J275" s="6">
        <v>1944</v>
      </c>
      <c r="K275" s="6">
        <v>221.36</v>
      </c>
      <c r="L275" s="6">
        <v>1652.3999999999999</v>
      </c>
      <c r="M275" s="6">
        <v>0</v>
      </c>
      <c r="N275" s="6">
        <v>1652.3999999999999</v>
      </c>
      <c r="O275" s="6">
        <v>221.36</v>
      </c>
      <c r="P275" s="6">
        <v>0</v>
      </c>
      <c r="Q275" s="6">
        <v>1652.3999999999999</v>
      </c>
      <c r="R275" s="6">
        <v>0</v>
      </c>
      <c r="S275" s="6">
        <v>1496.88</v>
      </c>
      <c r="T275" s="6">
        <v>1496.88</v>
      </c>
      <c r="U275" s="6">
        <v>1652.3999999999999</v>
      </c>
      <c r="V275" s="6">
        <v>1652.3999999999999</v>
      </c>
      <c r="W275" s="6">
        <v>600</v>
      </c>
      <c r="X275" s="6">
        <v>800</v>
      </c>
      <c r="Y275" s="6">
        <v>0</v>
      </c>
      <c r="Z275" s="6">
        <v>0</v>
      </c>
      <c r="AA275" s="6">
        <v>1360.8</v>
      </c>
      <c r="AB275" s="6">
        <v>0</v>
      </c>
    </row>
    <row r="276" spans="1:28" x14ac:dyDescent="0.25">
      <c r="A276" t="s">
        <v>1914</v>
      </c>
      <c r="B276" t="s">
        <v>2120</v>
      </c>
      <c r="C276" s="7">
        <v>72156</v>
      </c>
      <c r="E276" s="7">
        <v>612</v>
      </c>
      <c r="F276" t="s">
        <v>3415</v>
      </c>
      <c r="G276" s="7">
        <v>72156</v>
      </c>
      <c r="H276" t="s">
        <v>2121</v>
      </c>
      <c r="I276" s="14">
        <v>1</v>
      </c>
      <c r="J276" s="6">
        <v>2200</v>
      </c>
      <c r="K276" s="6">
        <v>354.09</v>
      </c>
      <c r="L276" s="6">
        <v>1870</v>
      </c>
      <c r="M276" s="6">
        <v>0</v>
      </c>
      <c r="N276" s="6">
        <v>1870</v>
      </c>
      <c r="O276" s="6">
        <v>354.09</v>
      </c>
      <c r="P276" s="6">
        <v>0</v>
      </c>
      <c r="Q276" s="6">
        <v>1870</v>
      </c>
      <c r="R276" s="6">
        <v>0</v>
      </c>
      <c r="S276" s="6">
        <v>1694</v>
      </c>
      <c r="T276" s="6">
        <v>1694</v>
      </c>
      <c r="U276" s="6">
        <v>1870</v>
      </c>
      <c r="V276" s="6">
        <v>1870</v>
      </c>
      <c r="W276" s="6">
        <v>600</v>
      </c>
      <c r="X276" s="6">
        <v>800</v>
      </c>
      <c r="Y276" s="6">
        <v>0</v>
      </c>
      <c r="Z276" s="6">
        <v>0</v>
      </c>
      <c r="AA276" s="6">
        <v>1540</v>
      </c>
      <c r="AB276" s="6">
        <v>0</v>
      </c>
    </row>
    <row r="277" spans="1:28" x14ac:dyDescent="0.25">
      <c r="C277" s="7"/>
      <c r="E277" s="7">
        <v>255</v>
      </c>
      <c r="F277" t="s">
        <v>3414</v>
      </c>
      <c r="G277" s="7" t="s">
        <v>807</v>
      </c>
      <c r="H277" t="s">
        <v>1921</v>
      </c>
      <c r="I277" s="14">
        <v>81</v>
      </c>
      <c r="J277" s="6">
        <v>162.5</v>
      </c>
      <c r="K277" s="6">
        <v>0</v>
      </c>
      <c r="L277" s="6">
        <v>138.125</v>
      </c>
      <c r="M277" s="6">
        <v>0</v>
      </c>
      <c r="N277" s="6">
        <v>138.125</v>
      </c>
      <c r="O277" s="6">
        <v>0</v>
      </c>
      <c r="P277" s="6">
        <v>0</v>
      </c>
      <c r="Q277" s="6">
        <v>138.125</v>
      </c>
      <c r="R277" s="6">
        <v>0</v>
      </c>
      <c r="S277" s="6">
        <v>125.125</v>
      </c>
      <c r="T277" s="6">
        <v>125.125</v>
      </c>
      <c r="U277" s="6">
        <v>138.125</v>
      </c>
      <c r="V277" s="6">
        <v>138.125</v>
      </c>
      <c r="W277" s="6">
        <v>121.875</v>
      </c>
      <c r="X277" s="6">
        <v>138.125</v>
      </c>
      <c r="Y277" s="6">
        <v>0</v>
      </c>
      <c r="Z277" s="6">
        <v>0</v>
      </c>
      <c r="AA277" s="6">
        <v>113.74999999999999</v>
      </c>
      <c r="AB277" s="6">
        <v>0</v>
      </c>
    </row>
    <row r="278" spans="1:28" x14ac:dyDescent="0.25">
      <c r="C278" s="7"/>
      <c r="E278" s="7">
        <v>611</v>
      </c>
      <c r="F278" t="s">
        <v>3413</v>
      </c>
      <c r="G278" s="7">
        <v>70553</v>
      </c>
      <c r="H278" t="s">
        <v>1920</v>
      </c>
      <c r="I278" s="14">
        <v>1</v>
      </c>
      <c r="J278" s="6">
        <v>2376</v>
      </c>
      <c r="K278" s="6">
        <v>354.09</v>
      </c>
      <c r="L278" s="6">
        <v>2019.6</v>
      </c>
      <c r="M278" s="6">
        <v>0</v>
      </c>
      <c r="N278" s="6">
        <v>2019.6</v>
      </c>
      <c r="O278" s="6">
        <v>354.09</v>
      </c>
      <c r="P278" s="6">
        <v>0</v>
      </c>
      <c r="Q278" s="6">
        <v>2019.6</v>
      </c>
      <c r="R278" s="6">
        <v>0</v>
      </c>
      <c r="S278" s="6">
        <v>1829.52</v>
      </c>
      <c r="T278" s="6">
        <v>1829.52</v>
      </c>
      <c r="U278" s="6">
        <v>2019.6</v>
      </c>
      <c r="V278" s="6">
        <v>2019.6</v>
      </c>
      <c r="W278" s="6">
        <v>600</v>
      </c>
      <c r="X278" s="6">
        <v>800</v>
      </c>
      <c r="Y278" s="6">
        <v>0</v>
      </c>
      <c r="Z278" s="6">
        <v>0</v>
      </c>
      <c r="AA278" s="6">
        <v>1663.1999999999998</v>
      </c>
      <c r="AB278" s="6">
        <v>0</v>
      </c>
    </row>
    <row r="279" spans="1:28" x14ac:dyDescent="0.25">
      <c r="C279" s="7"/>
      <c r="E279" s="7">
        <v>300</v>
      </c>
      <c r="F279" t="s">
        <v>3416</v>
      </c>
      <c r="G279" s="7">
        <v>36415</v>
      </c>
      <c r="H279" t="s">
        <v>1943</v>
      </c>
      <c r="I279" s="14">
        <v>1</v>
      </c>
      <c r="J279" s="6">
        <v>9.81</v>
      </c>
      <c r="K279" s="6">
        <v>3</v>
      </c>
      <c r="L279" s="6">
        <v>8.3384999999999998</v>
      </c>
      <c r="M279" s="6">
        <v>0</v>
      </c>
      <c r="N279" s="6">
        <v>8.3384999999999998</v>
      </c>
      <c r="O279" s="6">
        <v>3</v>
      </c>
      <c r="P279" s="6">
        <v>0</v>
      </c>
      <c r="Q279" s="6">
        <v>8.3384999999999998</v>
      </c>
      <c r="R279" s="6">
        <v>0</v>
      </c>
      <c r="S279" s="6">
        <v>7.553700000000001</v>
      </c>
      <c r="T279" s="6">
        <v>7.553700000000001</v>
      </c>
      <c r="U279" s="6">
        <v>8.3384999999999998</v>
      </c>
      <c r="V279" s="6">
        <v>8.3384999999999998</v>
      </c>
      <c r="W279" s="6">
        <v>7.3574999999999999</v>
      </c>
      <c r="X279" s="6">
        <v>8.3384999999999998</v>
      </c>
      <c r="Y279" s="6">
        <v>0</v>
      </c>
      <c r="Z279" s="6">
        <v>0</v>
      </c>
      <c r="AA279" s="6">
        <v>6.867</v>
      </c>
      <c r="AB279" s="6">
        <v>0</v>
      </c>
    </row>
    <row r="280" spans="1:28" x14ac:dyDescent="0.25">
      <c r="C280" s="7"/>
      <c r="E280" s="7">
        <v>301</v>
      </c>
      <c r="F280" t="s">
        <v>3410</v>
      </c>
      <c r="G280" s="7">
        <v>82565</v>
      </c>
      <c r="H280" t="s">
        <v>2122</v>
      </c>
      <c r="I280" s="14">
        <v>1</v>
      </c>
      <c r="J280" s="6">
        <v>48</v>
      </c>
      <c r="K280" s="6">
        <v>5.12</v>
      </c>
      <c r="L280" s="6">
        <v>40.799999999999997</v>
      </c>
      <c r="M280" s="6">
        <v>0</v>
      </c>
      <c r="N280" s="6">
        <v>40.799999999999997</v>
      </c>
      <c r="O280" s="6">
        <v>5.12</v>
      </c>
      <c r="P280" s="6">
        <v>0</v>
      </c>
      <c r="Q280" s="6">
        <v>40.799999999999997</v>
      </c>
      <c r="R280" s="6">
        <v>0</v>
      </c>
      <c r="S280" s="6">
        <v>36.96</v>
      </c>
      <c r="T280" s="6">
        <v>36.96</v>
      </c>
      <c r="U280" s="6">
        <v>40.799999999999997</v>
      </c>
      <c r="V280" s="6">
        <v>40.799999999999997</v>
      </c>
      <c r="W280" s="6">
        <v>36</v>
      </c>
      <c r="X280" s="6">
        <v>40.799999999999997</v>
      </c>
      <c r="Y280" s="6">
        <v>0</v>
      </c>
      <c r="Z280" s="6">
        <v>0</v>
      </c>
      <c r="AA280" s="6">
        <v>33.599999999999994</v>
      </c>
      <c r="AB280" s="6">
        <v>0</v>
      </c>
    </row>
    <row r="281" spans="1:28" x14ac:dyDescent="0.25">
      <c r="C281" s="7"/>
      <c r="E281" s="7">
        <v>301</v>
      </c>
      <c r="F281" t="s">
        <v>3410</v>
      </c>
      <c r="G281" s="7">
        <v>84520</v>
      </c>
      <c r="H281" t="s">
        <v>2123</v>
      </c>
      <c r="I281" s="14">
        <v>1</v>
      </c>
      <c r="J281" s="6">
        <v>17</v>
      </c>
      <c r="K281" s="6">
        <v>3.95</v>
      </c>
      <c r="L281" s="6">
        <v>14.45</v>
      </c>
      <c r="M281" s="6">
        <v>0</v>
      </c>
      <c r="N281" s="6">
        <v>14.45</v>
      </c>
      <c r="O281" s="6">
        <v>3.95</v>
      </c>
      <c r="P281" s="6">
        <v>0</v>
      </c>
      <c r="Q281" s="6">
        <v>14.45</v>
      </c>
      <c r="R281" s="6">
        <v>0</v>
      </c>
      <c r="S281" s="6">
        <v>13.09</v>
      </c>
      <c r="T281" s="6">
        <v>13.09</v>
      </c>
      <c r="U281" s="6">
        <v>14.45</v>
      </c>
      <c r="V281" s="6">
        <v>14.45</v>
      </c>
      <c r="W281" s="6">
        <v>12.75</v>
      </c>
      <c r="X281" s="6">
        <v>14.45</v>
      </c>
      <c r="Y281" s="6">
        <v>0</v>
      </c>
      <c r="Z281" s="6">
        <v>0</v>
      </c>
      <c r="AA281" s="6">
        <v>11.899999999999999</v>
      </c>
      <c r="AB281" s="6">
        <v>0</v>
      </c>
    </row>
    <row r="282" spans="1:28" x14ac:dyDescent="0.25">
      <c r="A282" t="s">
        <v>1914</v>
      </c>
      <c r="B282" t="s">
        <v>2124</v>
      </c>
      <c r="C282" s="7">
        <v>72170</v>
      </c>
      <c r="E282" s="7">
        <v>320</v>
      </c>
      <c r="F282" t="s">
        <v>2049</v>
      </c>
      <c r="G282" s="7">
        <v>72170</v>
      </c>
      <c r="H282" t="s">
        <v>2125</v>
      </c>
      <c r="I282" s="14">
        <v>1</v>
      </c>
      <c r="J282" s="6">
        <v>259.2</v>
      </c>
      <c r="K282" s="6">
        <v>104.82</v>
      </c>
      <c r="L282" s="6">
        <v>220.32</v>
      </c>
      <c r="M282" s="6">
        <v>0</v>
      </c>
      <c r="N282" s="6">
        <v>220.32</v>
      </c>
      <c r="O282" s="6">
        <v>104.82</v>
      </c>
      <c r="P282" s="6">
        <v>0</v>
      </c>
      <c r="Q282" s="6">
        <v>220.32</v>
      </c>
      <c r="R282" s="6">
        <v>0</v>
      </c>
      <c r="S282" s="6">
        <v>199.584</v>
      </c>
      <c r="T282" s="6">
        <v>199.584</v>
      </c>
      <c r="U282" s="6">
        <v>220.32</v>
      </c>
      <c r="V282" s="6">
        <v>220.32</v>
      </c>
      <c r="W282" s="6">
        <v>194.39999999999998</v>
      </c>
      <c r="X282" s="6">
        <v>220.32</v>
      </c>
      <c r="Y282" s="6">
        <v>0</v>
      </c>
      <c r="Z282" s="6">
        <v>0</v>
      </c>
      <c r="AA282" s="6">
        <v>181.43999999999997</v>
      </c>
      <c r="AB282" s="6">
        <v>0</v>
      </c>
    </row>
    <row r="283" spans="1:28" x14ac:dyDescent="0.25">
      <c r="A283" t="s">
        <v>1914</v>
      </c>
      <c r="B283" t="s">
        <v>2126</v>
      </c>
      <c r="C283" s="7">
        <v>72192</v>
      </c>
      <c r="E283" s="7">
        <v>350</v>
      </c>
      <c r="F283" t="s">
        <v>3412</v>
      </c>
      <c r="G283" s="7">
        <v>72192</v>
      </c>
      <c r="H283" t="s">
        <v>2127</v>
      </c>
      <c r="I283" s="14">
        <v>1</v>
      </c>
      <c r="J283" s="6">
        <v>1263.5999999999999</v>
      </c>
      <c r="K283" s="6">
        <v>104.82</v>
      </c>
      <c r="L283" s="6">
        <v>1074.06</v>
      </c>
      <c r="M283" s="6">
        <v>0</v>
      </c>
      <c r="N283" s="6">
        <v>1074.06</v>
      </c>
      <c r="O283" s="6">
        <v>104.82</v>
      </c>
      <c r="P283" s="6">
        <v>0</v>
      </c>
      <c r="Q283" s="6">
        <v>1074.06</v>
      </c>
      <c r="R283" s="6">
        <v>0</v>
      </c>
      <c r="S283" s="6">
        <v>972.97199999999998</v>
      </c>
      <c r="T283" s="6">
        <v>972.97199999999998</v>
      </c>
      <c r="U283" s="6">
        <v>1074.06</v>
      </c>
      <c r="V283" s="6">
        <v>1074.06</v>
      </c>
      <c r="W283" s="6">
        <v>400</v>
      </c>
      <c r="X283" s="6">
        <v>550</v>
      </c>
      <c r="Y283" s="6">
        <v>0</v>
      </c>
      <c r="Z283" s="6">
        <v>0</v>
      </c>
      <c r="AA283" s="6">
        <v>884.51999999999987</v>
      </c>
      <c r="AB283" s="6">
        <v>0</v>
      </c>
    </row>
    <row r="284" spans="1:28" x14ac:dyDescent="0.25">
      <c r="A284" t="s">
        <v>1914</v>
      </c>
      <c r="B284" t="s">
        <v>2128</v>
      </c>
      <c r="C284" s="7">
        <v>72194</v>
      </c>
      <c r="E284" s="7">
        <v>350</v>
      </c>
      <c r="F284" t="s">
        <v>3412</v>
      </c>
      <c r="G284" s="7">
        <v>72194</v>
      </c>
      <c r="H284" t="s">
        <v>2129</v>
      </c>
      <c r="I284" s="14">
        <v>1</v>
      </c>
      <c r="J284" s="6">
        <v>1650</v>
      </c>
      <c r="K284" s="6">
        <v>171.74</v>
      </c>
      <c r="L284" s="6">
        <v>1402.5</v>
      </c>
      <c r="M284" s="6">
        <v>0</v>
      </c>
      <c r="N284" s="6">
        <v>1402.5</v>
      </c>
      <c r="O284" s="6">
        <v>171.74</v>
      </c>
      <c r="P284" s="6">
        <v>0</v>
      </c>
      <c r="Q284" s="6">
        <v>1402.5</v>
      </c>
      <c r="R284" s="6">
        <v>0</v>
      </c>
      <c r="S284" s="6">
        <v>1270.5</v>
      </c>
      <c r="T284" s="6">
        <v>1270.5</v>
      </c>
      <c r="U284" s="6">
        <v>1402.5</v>
      </c>
      <c r="V284" s="6">
        <v>1402.5</v>
      </c>
      <c r="W284" s="6">
        <v>400</v>
      </c>
      <c r="X284" s="6">
        <v>550</v>
      </c>
      <c r="Y284" s="6">
        <v>0</v>
      </c>
      <c r="Z284" s="6">
        <v>0</v>
      </c>
      <c r="AA284" s="6">
        <v>1155</v>
      </c>
      <c r="AB284" s="6">
        <v>0</v>
      </c>
    </row>
    <row r="285" spans="1:28" x14ac:dyDescent="0.25">
      <c r="A285" t="s">
        <v>1914</v>
      </c>
      <c r="B285" t="s">
        <v>2130</v>
      </c>
      <c r="C285" s="7">
        <v>72197</v>
      </c>
      <c r="E285" s="7">
        <v>610</v>
      </c>
      <c r="F285" t="s">
        <v>3417</v>
      </c>
      <c r="G285" s="7">
        <v>72197</v>
      </c>
      <c r="H285" t="s">
        <v>2131</v>
      </c>
      <c r="I285" s="14">
        <v>1</v>
      </c>
      <c r="J285" s="6">
        <v>2200</v>
      </c>
      <c r="K285" s="6">
        <v>354.09</v>
      </c>
      <c r="L285" s="6">
        <v>1870</v>
      </c>
      <c r="M285" s="6">
        <v>0</v>
      </c>
      <c r="N285" s="6">
        <v>1870</v>
      </c>
      <c r="O285" s="6">
        <v>354.09</v>
      </c>
      <c r="P285" s="6">
        <v>0</v>
      </c>
      <c r="Q285" s="6">
        <v>1870</v>
      </c>
      <c r="R285" s="6">
        <v>0</v>
      </c>
      <c r="S285" s="6">
        <v>1694</v>
      </c>
      <c r="T285" s="6">
        <v>1694</v>
      </c>
      <c r="U285" s="6">
        <v>1870</v>
      </c>
      <c r="V285" s="6">
        <v>1870</v>
      </c>
      <c r="W285" s="6">
        <v>600</v>
      </c>
      <c r="X285" s="6">
        <v>800</v>
      </c>
      <c r="Y285" s="6">
        <v>0</v>
      </c>
      <c r="Z285" s="6">
        <v>0</v>
      </c>
      <c r="AA285" s="6">
        <v>1540</v>
      </c>
      <c r="AB285" s="6">
        <v>0</v>
      </c>
    </row>
    <row r="286" spans="1:28" x14ac:dyDescent="0.25">
      <c r="C286" s="7"/>
      <c r="E286" s="7">
        <v>255</v>
      </c>
      <c r="F286" t="s">
        <v>3414</v>
      </c>
      <c r="G286" s="7" t="s">
        <v>807</v>
      </c>
      <c r="H286" t="s">
        <v>1921</v>
      </c>
      <c r="I286" s="14">
        <v>76</v>
      </c>
      <c r="J286" s="6">
        <v>153.333333333333</v>
      </c>
      <c r="K286" s="6">
        <v>0</v>
      </c>
      <c r="L286" s="6">
        <v>130.33333333333306</v>
      </c>
      <c r="M286" s="6">
        <v>0</v>
      </c>
      <c r="N286" s="6">
        <v>130.33333333333306</v>
      </c>
      <c r="O286" s="6">
        <v>0</v>
      </c>
      <c r="P286" s="6">
        <v>0</v>
      </c>
      <c r="Q286" s="6">
        <v>130.33333333333306</v>
      </c>
      <c r="R286" s="6">
        <v>0</v>
      </c>
      <c r="S286" s="6">
        <v>118.06666666666641</v>
      </c>
      <c r="T286" s="6">
        <v>118.06666666666641</v>
      </c>
      <c r="U286" s="6">
        <v>130.33333333333306</v>
      </c>
      <c r="V286" s="6">
        <v>130.33333333333306</v>
      </c>
      <c r="W286" s="6">
        <v>114.99999999999974</v>
      </c>
      <c r="X286" s="6">
        <v>130.33333333333306</v>
      </c>
      <c r="Y286" s="6">
        <v>0</v>
      </c>
      <c r="Z286" s="6">
        <v>0</v>
      </c>
      <c r="AA286" s="6">
        <v>107.3333333333331</v>
      </c>
      <c r="AB286" s="6">
        <v>0</v>
      </c>
    </row>
    <row r="287" spans="1:28" x14ac:dyDescent="0.25">
      <c r="C287" s="7"/>
      <c r="E287" s="7">
        <v>301</v>
      </c>
      <c r="F287" t="s">
        <v>3410</v>
      </c>
      <c r="G287" s="7">
        <v>82565</v>
      </c>
      <c r="H287" t="s">
        <v>2122</v>
      </c>
      <c r="I287" s="14">
        <v>1</v>
      </c>
      <c r="J287" s="6">
        <v>48</v>
      </c>
      <c r="K287" s="6">
        <v>5.12</v>
      </c>
      <c r="L287" s="6">
        <v>40.799999999999997</v>
      </c>
      <c r="M287" s="6">
        <v>0</v>
      </c>
      <c r="N287" s="6">
        <v>40.799999999999997</v>
      </c>
      <c r="O287" s="6">
        <v>5.12</v>
      </c>
      <c r="P287" s="6">
        <v>0</v>
      </c>
      <c r="Q287" s="6">
        <v>40.799999999999997</v>
      </c>
      <c r="R287" s="6">
        <v>0</v>
      </c>
      <c r="S287" s="6">
        <v>36.96</v>
      </c>
      <c r="T287" s="6">
        <v>36.96</v>
      </c>
      <c r="U287" s="6">
        <v>40.799999999999997</v>
      </c>
      <c r="V287" s="6">
        <v>40.799999999999997</v>
      </c>
      <c r="W287" s="6">
        <v>36</v>
      </c>
      <c r="X287" s="6">
        <v>40.799999999999997</v>
      </c>
      <c r="Y287" s="6">
        <v>0</v>
      </c>
      <c r="Z287" s="6">
        <v>0</v>
      </c>
      <c r="AA287" s="6">
        <v>33.599999999999994</v>
      </c>
      <c r="AB287" s="6">
        <v>0</v>
      </c>
    </row>
    <row r="288" spans="1:28" x14ac:dyDescent="0.25">
      <c r="C288" s="7"/>
      <c r="E288" s="7">
        <v>301</v>
      </c>
      <c r="F288" t="s">
        <v>3410</v>
      </c>
      <c r="G288" s="7">
        <v>84520</v>
      </c>
      <c r="H288" t="s">
        <v>2123</v>
      </c>
      <c r="I288" s="14">
        <v>1</v>
      </c>
      <c r="J288" s="6">
        <v>17</v>
      </c>
      <c r="K288" s="6">
        <v>3.95</v>
      </c>
      <c r="L288" s="6">
        <v>14.45</v>
      </c>
      <c r="M288" s="6">
        <v>0</v>
      </c>
      <c r="N288" s="6">
        <v>14.45</v>
      </c>
      <c r="O288" s="6">
        <v>3.95</v>
      </c>
      <c r="P288" s="6">
        <v>0</v>
      </c>
      <c r="Q288" s="6">
        <v>14.45</v>
      </c>
      <c r="R288" s="6">
        <v>0</v>
      </c>
      <c r="S288" s="6">
        <v>13.09</v>
      </c>
      <c r="T288" s="6">
        <v>13.09</v>
      </c>
      <c r="U288" s="6">
        <v>14.45</v>
      </c>
      <c r="V288" s="6">
        <v>14.45</v>
      </c>
      <c r="W288" s="6">
        <v>12.75</v>
      </c>
      <c r="X288" s="6">
        <v>14.45</v>
      </c>
      <c r="Y288" s="6">
        <v>0</v>
      </c>
      <c r="Z288" s="6">
        <v>0</v>
      </c>
      <c r="AA288" s="6">
        <v>11.899999999999999</v>
      </c>
      <c r="AB288" s="6">
        <v>0</v>
      </c>
    </row>
    <row r="289" spans="1:28" x14ac:dyDescent="0.25">
      <c r="C289" s="7"/>
      <c r="E289" s="7">
        <v>250</v>
      </c>
      <c r="F289" t="s">
        <v>3411</v>
      </c>
      <c r="G289" s="7"/>
      <c r="H289" t="s">
        <v>1900</v>
      </c>
      <c r="I289" s="14">
        <v>1</v>
      </c>
      <c r="J289" s="6">
        <v>7</v>
      </c>
      <c r="K289" s="6">
        <v>0</v>
      </c>
      <c r="L289" s="6">
        <v>5.95</v>
      </c>
      <c r="M289" s="6">
        <v>0</v>
      </c>
      <c r="N289" s="6">
        <v>5.95</v>
      </c>
      <c r="O289" s="6">
        <v>0</v>
      </c>
      <c r="P289" s="6">
        <v>0</v>
      </c>
      <c r="Q289" s="6">
        <v>5.95</v>
      </c>
      <c r="R289" s="6">
        <v>0</v>
      </c>
      <c r="S289" s="6">
        <v>5.3900000000000006</v>
      </c>
      <c r="T289" s="6">
        <v>5.3900000000000006</v>
      </c>
      <c r="U289" s="6">
        <v>5.95</v>
      </c>
      <c r="V289" s="6">
        <v>5.95</v>
      </c>
      <c r="W289" s="6">
        <v>5.25</v>
      </c>
      <c r="X289" s="6">
        <v>5.95</v>
      </c>
      <c r="Y289" s="6">
        <v>0</v>
      </c>
      <c r="Z289" s="6">
        <v>0</v>
      </c>
      <c r="AA289" s="6">
        <v>4.8999999999999995</v>
      </c>
      <c r="AB289" s="6">
        <v>0</v>
      </c>
    </row>
    <row r="290" spans="1:28" x14ac:dyDescent="0.25">
      <c r="C290" s="7"/>
      <c r="E290" s="7">
        <v>272</v>
      </c>
      <c r="F290" t="s">
        <v>3403</v>
      </c>
      <c r="G290" s="7"/>
      <c r="H290" t="s">
        <v>1900</v>
      </c>
      <c r="I290" s="14">
        <v>2</v>
      </c>
      <c r="J290" s="6">
        <v>30</v>
      </c>
      <c r="K290" s="6">
        <v>0</v>
      </c>
      <c r="L290" s="6">
        <v>25.5</v>
      </c>
      <c r="M290" s="6">
        <v>0</v>
      </c>
      <c r="N290" s="6">
        <v>25.5</v>
      </c>
      <c r="O290" s="6">
        <v>0</v>
      </c>
      <c r="P290" s="6">
        <v>0</v>
      </c>
      <c r="Q290" s="6">
        <v>25.5</v>
      </c>
      <c r="R290" s="6">
        <v>0</v>
      </c>
      <c r="S290" s="6">
        <v>23.1</v>
      </c>
      <c r="T290" s="6">
        <v>23.1</v>
      </c>
      <c r="U290" s="6">
        <v>25.5</v>
      </c>
      <c r="V290" s="6">
        <v>25.5</v>
      </c>
      <c r="W290" s="6">
        <v>22.5</v>
      </c>
      <c r="X290" s="6">
        <v>25.5</v>
      </c>
      <c r="Y290" s="6">
        <v>0</v>
      </c>
      <c r="Z290" s="6">
        <v>0</v>
      </c>
      <c r="AA290" s="6">
        <v>21</v>
      </c>
      <c r="AB290" s="6">
        <v>0</v>
      </c>
    </row>
    <row r="291" spans="1:28" x14ac:dyDescent="0.25">
      <c r="C291" s="7"/>
      <c r="E291" s="7">
        <v>300</v>
      </c>
      <c r="F291" t="s">
        <v>3416</v>
      </c>
      <c r="G291" s="7">
        <v>36415</v>
      </c>
      <c r="H291" t="s">
        <v>1943</v>
      </c>
      <c r="I291" s="14">
        <v>1</v>
      </c>
      <c r="J291" s="6">
        <v>9.81</v>
      </c>
      <c r="K291" s="6">
        <v>3</v>
      </c>
      <c r="L291" s="6">
        <v>8.3384999999999998</v>
      </c>
      <c r="M291" s="6">
        <v>0</v>
      </c>
      <c r="N291" s="6">
        <v>8.3384999999999998</v>
      </c>
      <c r="O291" s="6">
        <v>3</v>
      </c>
      <c r="P291" s="6">
        <v>0</v>
      </c>
      <c r="Q291" s="6">
        <v>8.3384999999999998</v>
      </c>
      <c r="R291" s="6">
        <v>0</v>
      </c>
      <c r="S291" s="6">
        <v>7.553700000000001</v>
      </c>
      <c r="T291" s="6">
        <v>7.553700000000001</v>
      </c>
      <c r="U291" s="6">
        <v>8.3384999999999998</v>
      </c>
      <c r="V291" s="6">
        <v>8.3384999999999998</v>
      </c>
      <c r="W291" s="6">
        <v>7.3574999999999999</v>
      </c>
      <c r="X291" s="6">
        <v>8.3384999999999998</v>
      </c>
      <c r="Y291" s="6">
        <v>0</v>
      </c>
      <c r="Z291" s="6">
        <v>0</v>
      </c>
      <c r="AA291" s="6">
        <v>6.867</v>
      </c>
      <c r="AB291" s="6">
        <v>0</v>
      </c>
    </row>
    <row r="292" spans="1:28" x14ac:dyDescent="0.25">
      <c r="A292" t="s">
        <v>1914</v>
      </c>
      <c r="B292" t="s">
        <v>2132</v>
      </c>
      <c r="C292" s="7">
        <v>72200</v>
      </c>
      <c r="E292" s="7">
        <v>320</v>
      </c>
      <c r="F292" t="s">
        <v>2049</v>
      </c>
      <c r="G292" s="7">
        <v>72200</v>
      </c>
      <c r="H292" t="s">
        <v>2133</v>
      </c>
      <c r="I292" s="14">
        <v>1</v>
      </c>
      <c r="J292" s="6">
        <v>204</v>
      </c>
      <c r="K292" s="6">
        <v>104.82</v>
      </c>
      <c r="L292" s="6">
        <v>173.4</v>
      </c>
      <c r="M292" s="6">
        <v>0</v>
      </c>
      <c r="N292" s="6">
        <v>173.4</v>
      </c>
      <c r="O292" s="6">
        <v>104.82</v>
      </c>
      <c r="P292" s="6">
        <v>0</v>
      </c>
      <c r="Q292" s="6">
        <v>173.4</v>
      </c>
      <c r="R292" s="6">
        <v>0</v>
      </c>
      <c r="S292" s="6">
        <v>157.08000000000001</v>
      </c>
      <c r="T292" s="6">
        <v>157.08000000000001</v>
      </c>
      <c r="U292" s="6">
        <v>173.4</v>
      </c>
      <c r="V292" s="6">
        <v>173.4</v>
      </c>
      <c r="W292" s="6">
        <v>153</v>
      </c>
      <c r="X292" s="6">
        <v>173.4</v>
      </c>
      <c r="Y292" s="6">
        <v>0</v>
      </c>
      <c r="Z292" s="6">
        <v>0</v>
      </c>
      <c r="AA292" s="6">
        <v>142.79999999999998</v>
      </c>
      <c r="AB292" s="6">
        <v>0</v>
      </c>
    </row>
    <row r="293" spans="1:28" x14ac:dyDescent="0.25">
      <c r="C293" s="7"/>
      <c r="E293" s="7">
        <v>320</v>
      </c>
      <c r="F293" t="s">
        <v>2049</v>
      </c>
      <c r="G293" s="7">
        <v>72100</v>
      </c>
      <c r="H293" t="s">
        <v>2106</v>
      </c>
      <c r="I293" s="14">
        <v>1</v>
      </c>
      <c r="J293" s="6">
        <v>286.14999999999998</v>
      </c>
      <c r="K293" s="6">
        <v>104.82</v>
      </c>
      <c r="L293" s="6">
        <v>243.22749999999996</v>
      </c>
      <c r="M293" s="6">
        <v>0</v>
      </c>
      <c r="N293" s="6">
        <v>243.22749999999996</v>
      </c>
      <c r="O293" s="6">
        <v>104.82</v>
      </c>
      <c r="P293" s="6">
        <v>0</v>
      </c>
      <c r="Q293" s="6">
        <v>243.22749999999996</v>
      </c>
      <c r="R293" s="6">
        <v>0</v>
      </c>
      <c r="S293" s="6">
        <v>220.3355</v>
      </c>
      <c r="T293" s="6">
        <v>220.3355</v>
      </c>
      <c r="U293" s="6">
        <v>243.22749999999996</v>
      </c>
      <c r="V293" s="6">
        <v>243.22749999999996</v>
      </c>
      <c r="W293" s="6">
        <v>214.61249999999998</v>
      </c>
      <c r="X293" s="6">
        <v>243.22749999999996</v>
      </c>
      <c r="Y293" s="6">
        <v>0</v>
      </c>
      <c r="Z293" s="6">
        <v>0</v>
      </c>
      <c r="AA293" s="6">
        <v>200.30499999999998</v>
      </c>
      <c r="AB293" s="6">
        <v>0</v>
      </c>
    </row>
    <row r="294" spans="1:28" x14ac:dyDescent="0.25">
      <c r="A294" t="s">
        <v>1914</v>
      </c>
      <c r="B294" t="s">
        <v>2134</v>
      </c>
      <c r="C294" s="7">
        <v>72220</v>
      </c>
      <c r="E294" s="7">
        <v>320</v>
      </c>
      <c r="F294" t="s">
        <v>2049</v>
      </c>
      <c r="G294" s="7">
        <v>72220</v>
      </c>
      <c r="H294" t="s">
        <v>2135</v>
      </c>
      <c r="I294" s="14">
        <v>1</v>
      </c>
      <c r="J294" s="6">
        <v>204</v>
      </c>
      <c r="K294" s="6">
        <v>77.819999999999993</v>
      </c>
      <c r="L294" s="6">
        <v>173.4</v>
      </c>
      <c r="M294" s="6">
        <v>0</v>
      </c>
      <c r="N294" s="6">
        <v>173.4</v>
      </c>
      <c r="O294" s="6">
        <v>77.819999999999993</v>
      </c>
      <c r="P294" s="6">
        <v>0</v>
      </c>
      <c r="Q294" s="6">
        <v>173.4</v>
      </c>
      <c r="R294" s="6">
        <v>0</v>
      </c>
      <c r="S294" s="6">
        <v>157.08000000000001</v>
      </c>
      <c r="T294" s="6">
        <v>157.08000000000001</v>
      </c>
      <c r="U294" s="6">
        <v>173.4</v>
      </c>
      <c r="V294" s="6">
        <v>173.4</v>
      </c>
      <c r="W294" s="6">
        <v>153</v>
      </c>
      <c r="X294" s="6">
        <v>173.4</v>
      </c>
      <c r="Y294" s="6">
        <v>0</v>
      </c>
      <c r="Z294" s="6">
        <v>0</v>
      </c>
      <c r="AA294" s="6">
        <v>142.79999999999998</v>
      </c>
      <c r="AB294" s="6">
        <v>0</v>
      </c>
    </row>
    <row r="295" spans="1:28" x14ac:dyDescent="0.25">
      <c r="C295" s="7"/>
      <c r="E295" s="7">
        <v>320</v>
      </c>
      <c r="F295" t="s">
        <v>2049</v>
      </c>
      <c r="G295" s="7">
        <v>72170</v>
      </c>
      <c r="H295" t="s">
        <v>2125</v>
      </c>
      <c r="I295" s="14">
        <v>1</v>
      </c>
      <c r="J295" s="6">
        <v>259.2</v>
      </c>
      <c r="K295" s="6">
        <v>104.82</v>
      </c>
      <c r="L295" s="6">
        <v>220.32</v>
      </c>
      <c r="M295" s="6">
        <v>0</v>
      </c>
      <c r="N295" s="6">
        <v>220.32</v>
      </c>
      <c r="O295" s="6">
        <v>104.82</v>
      </c>
      <c r="P295" s="6">
        <v>0</v>
      </c>
      <c r="Q295" s="6">
        <v>220.32</v>
      </c>
      <c r="R295" s="6">
        <v>0</v>
      </c>
      <c r="S295" s="6">
        <v>199.584</v>
      </c>
      <c r="T295" s="6">
        <v>199.584</v>
      </c>
      <c r="U295" s="6">
        <v>220.32</v>
      </c>
      <c r="V295" s="6">
        <v>220.32</v>
      </c>
      <c r="W295" s="6">
        <v>194.39999999999998</v>
      </c>
      <c r="X295" s="6">
        <v>220.32</v>
      </c>
      <c r="Y295" s="6">
        <v>0</v>
      </c>
      <c r="Z295" s="6">
        <v>0</v>
      </c>
      <c r="AA295" s="6">
        <v>181.43999999999997</v>
      </c>
      <c r="AB295" s="6">
        <v>0</v>
      </c>
    </row>
    <row r="296" spans="1:28" x14ac:dyDescent="0.25">
      <c r="C296" s="7"/>
      <c r="E296" s="7">
        <v>320</v>
      </c>
      <c r="F296" t="s">
        <v>2049</v>
      </c>
      <c r="G296" s="7">
        <v>72100</v>
      </c>
      <c r="H296" t="s">
        <v>2106</v>
      </c>
      <c r="I296" s="14">
        <v>1</v>
      </c>
      <c r="J296" s="6">
        <v>286.14999999999998</v>
      </c>
      <c r="K296" s="6">
        <v>104.82</v>
      </c>
      <c r="L296" s="6">
        <v>243.22749999999996</v>
      </c>
      <c r="M296" s="6">
        <v>0</v>
      </c>
      <c r="N296" s="6">
        <v>243.22749999999996</v>
      </c>
      <c r="O296" s="6">
        <v>104.82</v>
      </c>
      <c r="P296" s="6">
        <v>0</v>
      </c>
      <c r="Q296" s="6">
        <v>243.22749999999996</v>
      </c>
      <c r="R296" s="6">
        <v>0</v>
      </c>
      <c r="S296" s="6">
        <v>220.3355</v>
      </c>
      <c r="T296" s="6">
        <v>220.3355</v>
      </c>
      <c r="U296" s="6">
        <v>243.22749999999996</v>
      </c>
      <c r="V296" s="6">
        <v>243.22749999999996</v>
      </c>
      <c r="W296" s="6">
        <v>214.61249999999998</v>
      </c>
      <c r="X296" s="6">
        <v>243.22749999999996</v>
      </c>
      <c r="Y296" s="6">
        <v>0</v>
      </c>
      <c r="Z296" s="6">
        <v>0</v>
      </c>
      <c r="AA296" s="6">
        <v>200.30499999999998</v>
      </c>
      <c r="AB296" s="6">
        <v>0</v>
      </c>
    </row>
    <row r="297" spans="1:28" x14ac:dyDescent="0.25">
      <c r="C297" s="7"/>
      <c r="E297" s="7">
        <v>450</v>
      </c>
      <c r="F297" t="s">
        <v>3426</v>
      </c>
      <c r="G297" s="7">
        <v>99284</v>
      </c>
      <c r="H297" t="s">
        <v>2062</v>
      </c>
      <c r="I297" s="14">
        <v>1</v>
      </c>
      <c r="J297" s="6">
        <v>1170.28</v>
      </c>
      <c r="K297" s="6">
        <v>349.88</v>
      </c>
      <c r="L297" s="6">
        <v>994.73799999999994</v>
      </c>
      <c r="M297" s="6">
        <v>0</v>
      </c>
      <c r="N297" s="6">
        <v>994.73799999999994</v>
      </c>
      <c r="O297" s="6">
        <v>349.88</v>
      </c>
      <c r="P297" s="6">
        <v>0</v>
      </c>
      <c r="Q297" s="6">
        <v>994.73799999999994</v>
      </c>
      <c r="R297" s="6">
        <v>0</v>
      </c>
      <c r="S297" s="6">
        <v>901.11559999999997</v>
      </c>
      <c r="T297" s="6">
        <v>901.11559999999997</v>
      </c>
      <c r="U297" s="6">
        <v>994.73799999999994</v>
      </c>
      <c r="V297" s="6">
        <v>994.73799999999994</v>
      </c>
      <c r="W297" s="6">
        <v>877.71</v>
      </c>
      <c r="X297" s="6">
        <v>994.73799999999994</v>
      </c>
      <c r="Y297" s="6">
        <v>0</v>
      </c>
      <c r="Z297" s="6">
        <v>0</v>
      </c>
      <c r="AA297" s="6">
        <v>819.19599999999991</v>
      </c>
      <c r="AB297" s="6">
        <v>0</v>
      </c>
    </row>
    <row r="298" spans="1:28" x14ac:dyDescent="0.25">
      <c r="C298" s="7"/>
      <c r="E298" s="7">
        <v>450</v>
      </c>
      <c r="F298" t="s">
        <v>3426</v>
      </c>
      <c r="G298" s="7">
        <v>96372</v>
      </c>
      <c r="H298" t="s">
        <v>1999</v>
      </c>
      <c r="I298" s="14">
        <v>1</v>
      </c>
      <c r="J298" s="6">
        <v>147.97999999999999</v>
      </c>
      <c r="K298" s="6">
        <v>59.61</v>
      </c>
      <c r="L298" s="6">
        <v>125.78299999999999</v>
      </c>
      <c r="M298" s="6">
        <v>0</v>
      </c>
      <c r="N298" s="6">
        <v>125.78299999999999</v>
      </c>
      <c r="O298" s="6">
        <v>59.61</v>
      </c>
      <c r="P298" s="6">
        <v>0</v>
      </c>
      <c r="Q298" s="6">
        <v>125.78299999999999</v>
      </c>
      <c r="R298" s="6">
        <v>0</v>
      </c>
      <c r="S298" s="6">
        <v>113.94459999999999</v>
      </c>
      <c r="T298" s="6">
        <v>113.94459999999999</v>
      </c>
      <c r="U298" s="6">
        <v>125.78299999999999</v>
      </c>
      <c r="V298" s="6">
        <v>125.78299999999999</v>
      </c>
      <c r="W298" s="6">
        <v>110.98499999999999</v>
      </c>
      <c r="X298" s="6">
        <v>125.78299999999999</v>
      </c>
      <c r="Y298" s="6">
        <v>0</v>
      </c>
      <c r="Z298" s="6">
        <v>0</v>
      </c>
      <c r="AA298" s="6">
        <v>103.58599999999998</v>
      </c>
      <c r="AB298" s="6">
        <v>0</v>
      </c>
    </row>
    <row r="299" spans="1:28" x14ac:dyDescent="0.25">
      <c r="C299" s="7"/>
      <c r="E299" s="7">
        <v>636</v>
      </c>
      <c r="F299" t="s">
        <v>3409</v>
      </c>
      <c r="G299" s="7" t="s">
        <v>1090</v>
      </c>
      <c r="H299" t="s">
        <v>2136</v>
      </c>
      <c r="I299" s="14">
        <v>3</v>
      </c>
      <c r="J299" s="6">
        <v>15</v>
      </c>
      <c r="K299" s="6">
        <v>0</v>
      </c>
      <c r="L299" s="6">
        <v>12.75</v>
      </c>
      <c r="M299" s="6">
        <v>0</v>
      </c>
      <c r="N299" s="6">
        <v>12.75</v>
      </c>
      <c r="O299" s="6">
        <v>0</v>
      </c>
      <c r="P299" s="6">
        <v>0</v>
      </c>
      <c r="Q299" s="6">
        <v>12.75</v>
      </c>
      <c r="R299" s="6">
        <v>0</v>
      </c>
      <c r="S299" s="6">
        <v>11.55</v>
      </c>
      <c r="T299" s="6">
        <v>11.55</v>
      </c>
      <c r="U299" s="6">
        <v>12.75</v>
      </c>
      <c r="V299" s="6">
        <v>12.75</v>
      </c>
      <c r="W299" s="6">
        <v>11.25</v>
      </c>
      <c r="X299" s="6">
        <v>12.75</v>
      </c>
      <c r="Y299" s="6">
        <v>0</v>
      </c>
      <c r="Z299" s="6">
        <v>0</v>
      </c>
      <c r="AA299" s="6">
        <v>10.5</v>
      </c>
      <c r="AB299" s="6">
        <v>0</v>
      </c>
    </row>
    <row r="300" spans="1:28" x14ac:dyDescent="0.25">
      <c r="C300" s="7"/>
      <c r="E300" s="7">
        <v>307</v>
      </c>
      <c r="F300" t="s">
        <v>3419</v>
      </c>
      <c r="G300" s="7">
        <v>81025</v>
      </c>
      <c r="H300" t="s">
        <v>2068</v>
      </c>
      <c r="I300" s="14">
        <v>1</v>
      </c>
      <c r="J300" s="6">
        <v>29.43</v>
      </c>
      <c r="K300" s="6">
        <v>8.61</v>
      </c>
      <c r="L300" s="6">
        <v>25.015499999999999</v>
      </c>
      <c r="M300" s="6">
        <v>0</v>
      </c>
      <c r="N300" s="6">
        <v>25.015499999999999</v>
      </c>
      <c r="O300" s="6">
        <v>8.61</v>
      </c>
      <c r="P300" s="6">
        <v>0</v>
      </c>
      <c r="Q300" s="6">
        <v>25.015499999999999</v>
      </c>
      <c r="R300" s="6">
        <v>0</v>
      </c>
      <c r="S300" s="6">
        <v>22.661100000000001</v>
      </c>
      <c r="T300" s="6">
        <v>22.661100000000001</v>
      </c>
      <c r="U300" s="6">
        <v>25.015499999999999</v>
      </c>
      <c r="V300" s="6">
        <v>25.015499999999999</v>
      </c>
      <c r="W300" s="6">
        <v>22.072499999999998</v>
      </c>
      <c r="X300" s="6">
        <v>25.015499999999999</v>
      </c>
      <c r="Y300" s="6">
        <v>0</v>
      </c>
      <c r="Z300" s="6">
        <v>0</v>
      </c>
      <c r="AA300" s="6">
        <v>20.600999999999999</v>
      </c>
      <c r="AB300" s="6">
        <v>0</v>
      </c>
    </row>
    <row r="301" spans="1:28" x14ac:dyDescent="0.25">
      <c r="C301" s="7"/>
      <c r="E301" s="7">
        <v>320</v>
      </c>
      <c r="F301" t="s">
        <v>2049</v>
      </c>
      <c r="G301" s="7">
        <v>72070</v>
      </c>
      <c r="H301" t="s">
        <v>2105</v>
      </c>
      <c r="I301" s="14">
        <v>1</v>
      </c>
      <c r="J301" s="6">
        <v>258.51</v>
      </c>
      <c r="K301" s="6">
        <v>104.82</v>
      </c>
      <c r="L301" s="6">
        <v>219.73349999999999</v>
      </c>
      <c r="M301" s="6">
        <v>0</v>
      </c>
      <c r="N301" s="6">
        <v>219.73349999999999</v>
      </c>
      <c r="O301" s="6">
        <v>104.82</v>
      </c>
      <c r="P301" s="6">
        <v>0</v>
      </c>
      <c r="Q301" s="6">
        <v>219.73349999999999</v>
      </c>
      <c r="R301" s="6">
        <v>0</v>
      </c>
      <c r="S301" s="6">
        <v>199.05269999999999</v>
      </c>
      <c r="T301" s="6">
        <v>199.05269999999999</v>
      </c>
      <c r="U301" s="6">
        <v>219.73349999999999</v>
      </c>
      <c r="V301" s="6">
        <v>219.73349999999999</v>
      </c>
      <c r="W301" s="6">
        <v>193.88249999999999</v>
      </c>
      <c r="X301" s="6">
        <v>219.73349999999999</v>
      </c>
      <c r="Y301" s="6">
        <v>0</v>
      </c>
      <c r="Z301" s="6">
        <v>0</v>
      </c>
      <c r="AA301" s="6">
        <v>180.95699999999999</v>
      </c>
      <c r="AB301" s="6">
        <v>0</v>
      </c>
    </row>
    <row r="302" spans="1:28" x14ac:dyDescent="0.25">
      <c r="A302" t="s">
        <v>1914</v>
      </c>
      <c r="B302" t="s">
        <v>2137</v>
      </c>
      <c r="C302" s="7">
        <v>73000</v>
      </c>
      <c r="E302" s="7">
        <v>320</v>
      </c>
      <c r="F302" t="s">
        <v>2049</v>
      </c>
      <c r="G302" s="7">
        <v>73000</v>
      </c>
      <c r="H302" t="s">
        <v>2138</v>
      </c>
      <c r="I302" s="14">
        <v>1</v>
      </c>
      <c r="J302" s="6">
        <v>180</v>
      </c>
      <c r="K302" s="6">
        <v>77.819999999999993</v>
      </c>
      <c r="L302" s="6">
        <v>153</v>
      </c>
      <c r="M302" s="6">
        <v>0</v>
      </c>
      <c r="N302" s="6">
        <v>153</v>
      </c>
      <c r="O302" s="6">
        <v>77.819999999999993</v>
      </c>
      <c r="P302" s="6">
        <v>0</v>
      </c>
      <c r="Q302" s="6">
        <v>153</v>
      </c>
      <c r="R302" s="6">
        <v>0</v>
      </c>
      <c r="S302" s="6">
        <v>138.6</v>
      </c>
      <c r="T302" s="6">
        <v>138.6</v>
      </c>
      <c r="U302" s="6">
        <v>153</v>
      </c>
      <c r="V302" s="6">
        <v>153</v>
      </c>
      <c r="W302" s="6">
        <v>135</v>
      </c>
      <c r="X302" s="6">
        <v>153</v>
      </c>
      <c r="Y302" s="6">
        <v>0</v>
      </c>
      <c r="Z302" s="6">
        <v>0</v>
      </c>
      <c r="AA302" s="6">
        <v>125.99999999999999</v>
      </c>
      <c r="AB302" s="6">
        <v>0</v>
      </c>
    </row>
    <row r="303" spans="1:28" x14ac:dyDescent="0.25">
      <c r="C303" s="7"/>
      <c r="E303" s="7">
        <v>300</v>
      </c>
      <c r="F303" t="s">
        <v>3416</v>
      </c>
      <c r="G303" s="7">
        <v>36415</v>
      </c>
      <c r="H303" t="s">
        <v>1943</v>
      </c>
      <c r="I303" s="14">
        <v>1</v>
      </c>
      <c r="J303" s="6">
        <v>9.81</v>
      </c>
      <c r="K303" s="6">
        <v>3</v>
      </c>
      <c r="L303" s="6">
        <v>8.3384999999999998</v>
      </c>
      <c r="M303" s="6">
        <v>0</v>
      </c>
      <c r="N303" s="6">
        <v>8.3384999999999998</v>
      </c>
      <c r="O303" s="6">
        <v>3</v>
      </c>
      <c r="P303" s="6">
        <v>0</v>
      </c>
      <c r="Q303" s="6">
        <v>8.3384999999999998</v>
      </c>
      <c r="R303" s="6">
        <v>0</v>
      </c>
      <c r="S303" s="6">
        <v>7.553700000000001</v>
      </c>
      <c r="T303" s="6">
        <v>7.553700000000001</v>
      </c>
      <c r="U303" s="6">
        <v>8.3384999999999998</v>
      </c>
      <c r="V303" s="6">
        <v>8.3384999999999998</v>
      </c>
      <c r="W303" s="6">
        <v>7.3574999999999999</v>
      </c>
      <c r="X303" s="6">
        <v>8.3384999999999998</v>
      </c>
      <c r="Y303" s="6">
        <v>0</v>
      </c>
      <c r="Z303" s="6">
        <v>0</v>
      </c>
      <c r="AA303" s="6">
        <v>6.867</v>
      </c>
      <c r="AB303" s="6">
        <v>0</v>
      </c>
    </row>
    <row r="304" spans="1:28" x14ac:dyDescent="0.25">
      <c r="C304" s="7"/>
      <c r="E304" s="7">
        <v>320</v>
      </c>
      <c r="F304" t="s">
        <v>2049</v>
      </c>
      <c r="G304" s="7">
        <v>73030</v>
      </c>
      <c r="H304" t="s">
        <v>2103</v>
      </c>
      <c r="I304" s="14">
        <v>1</v>
      </c>
      <c r="J304" s="6">
        <v>214.22</v>
      </c>
      <c r="K304" s="6">
        <v>77.819999999999993</v>
      </c>
      <c r="L304" s="6">
        <v>182.08699999999999</v>
      </c>
      <c r="M304" s="6">
        <v>0</v>
      </c>
      <c r="N304" s="6">
        <v>182.08699999999999</v>
      </c>
      <c r="O304" s="6">
        <v>77.819999999999993</v>
      </c>
      <c r="P304" s="6">
        <v>0</v>
      </c>
      <c r="Q304" s="6">
        <v>182.08699999999999</v>
      </c>
      <c r="R304" s="6">
        <v>0</v>
      </c>
      <c r="S304" s="6">
        <v>164.9494</v>
      </c>
      <c r="T304" s="6">
        <v>164.9494</v>
      </c>
      <c r="U304" s="6">
        <v>182.08699999999999</v>
      </c>
      <c r="V304" s="6">
        <v>182.08699999999999</v>
      </c>
      <c r="W304" s="6">
        <v>160.66499999999999</v>
      </c>
      <c r="X304" s="6">
        <v>182.08699999999999</v>
      </c>
      <c r="Y304" s="6">
        <v>0</v>
      </c>
      <c r="Z304" s="6">
        <v>0</v>
      </c>
      <c r="AA304" s="6">
        <v>149.95399999999998</v>
      </c>
      <c r="AB304" s="6">
        <v>0</v>
      </c>
    </row>
    <row r="305" spans="1:28" x14ac:dyDescent="0.25">
      <c r="C305" s="7"/>
      <c r="E305" s="7">
        <v>320</v>
      </c>
      <c r="F305" t="s">
        <v>2049</v>
      </c>
      <c r="G305" s="7">
        <v>73080</v>
      </c>
      <c r="H305" t="s">
        <v>2139</v>
      </c>
      <c r="I305" s="14">
        <v>1</v>
      </c>
      <c r="J305" s="6">
        <v>220.32</v>
      </c>
      <c r="K305" s="6">
        <v>77.819999999999993</v>
      </c>
      <c r="L305" s="6">
        <v>187.27199999999999</v>
      </c>
      <c r="M305" s="6">
        <v>0</v>
      </c>
      <c r="N305" s="6">
        <v>187.27199999999999</v>
      </c>
      <c r="O305" s="6">
        <v>77.819999999999993</v>
      </c>
      <c r="P305" s="6">
        <v>0</v>
      </c>
      <c r="Q305" s="6">
        <v>187.27199999999999</v>
      </c>
      <c r="R305" s="6">
        <v>0</v>
      </c>
      <c r="S305" s="6">
        <v>169.6464</v>
      </c>
      <c r="T305" s="6">
        <v>169.6464</v>
      </c>
      <c r="U305" s="6">
        <v>187.27199999999999</v>
      </c>
      <c r="V305" s="6">
        <v>187.27199999999999</v>
      </c>
      <c r="W305" s="6">
        <v>165.24</v>
      </c>
      <c r="X305" s="6">
        <v>187.27199999999999</v>
      </c>
      <c r="Y305" s="6">
        <v>0</v>
      </c>
      <c r="Z305" s="6">
        <v>0</v>
      </c>
      <c r="AA305" s="6">
        <v>154.22399999999999</v>
      </c>
      <c r="AB305" s="6">
        <v>0</v>
      </c>
    </row>
    <row r="306" spans="1:28" x14ac:dyDescent="0.25">
      <c r="A306" t="s">
        <v>1914</v>
      </c>
      <c r="B306" t="s">
        <v>2140</v>
      </c>
      <c r="C306" s="7">
        <v>73010</v>
      </c>
      <c r="E306" s="7">
        <v>320</v>
      </c>
      <c r="F306" t="s">
        <v>2049</v>
      </c>
      <c r="G306" s="7">
        <v>73010</v>
      </c>
      <c r="H306" t="s">
        <v>2141</v>
      </c>
      <c r="I306" s="14">
        <v>1</v>
      </c>
      <c r="J306" s="6">
        <v>204</v>
      </c>
      <c r="K306" s="6">
        <v>104.82</v>
      </c>
      <c r="L306" s="6">
        <v>173.4</v>
      </c>
      <c r="M306" s="6">
        <v>0</v>
      </c>
      <c r="N306" s="6">
        <v>173.4</v>
      </c>
      <c r="O306" s="6">
        <v>104.82</v>
      </c>
      <c r="P306" s="6">
        <v>0</v>
      </c>
      <c r="Q306" s="6">
        <v>173.4</v>
      </c>
      <c r="R306" s="6">
        <v>0</v>
      </c>
      <c r="S306" s="6">
        <v>157.08000000000001</v>
      </c>
      <c r="T306" s="6">
        <v>157.08000000000001</v>
      </c>
      <c r="U306" s="6">
        <v>173.4</v>
      </c>
      <c r="V306" s="6">
        <v>173.4</v>
      </c>
      <c r="W306" s="6">
        <v>153</v>
      </c>
      <c r="X306" s="6">
        <v>173.4</v>
      </c>
      <c r="Y306" s="6">
        <v>0</v>
      </c>
      <c r="Z306" s="6">
        <v>0</v>
      </c>
      <c r="AA306" s="6">
        <v>142.79999999999998</v>
      </c>
      <c r="AB306" s="6">
        <v>0</v>
      </c>
    </row>
    <row r="307" spans="1:28" x14ac:dyDescent="0.25">
      <c r="A307" t="s">
        <v>1914</v>
      </c>
      <c r="B307" t="s">
        <v>2142</v>
      </c>
      <c r="C307" s="7">
        <v>73020</v>
      </c>
      <c r="E307" s="7">
        <v>320</v>
      </c>
      <c r="F307" t="s">
        <v>2049</v>
      </c>
      <c r="G307" s="7">
        <v>73020</v>
      </c>
      <c r="H307" t="s">
        <v>2143</v>
      </c>
      <c r="I307" s="14">
        <v>1</v>
      </c>
      <c r="J307" s="6">
        <v>168</v>
      </c>
      <c r="K307" s="6">
        <v>77.819999999999993</v>
      </c>
      <c r="L307" s="6">
        <v>142.79999999999998</v>
      </c>
      <c r="M307" s="6">
        <v>0</v>
      </c>
      <c r="N307" s="6">
        <v>142.79999999999998</v>
      </c>
      <c r="O307" s="6">
        <v>77.819999999999993</v>
      </c>
      <c r="P307" s="6">
        <v>0</v>
      </c>
      <c r="Q307" s="6">
        <v>142.79999999999998</v>
      </c>
      <c r="R307" s="6">
        <v>0</v>
      </c>
      <c r="S307" s="6">
        <v>129.36000000000001</v>
      </c>
      <c r="T307" s="6">
        <v>129.36000000000001</v>
      </c>
      <c r="U307" s="6">
        <v>142.79999999999998</v>
      </c>
      <c r="V307" s="6">
        <v>142.79999999999998</v>
      </c>
      <c r="W307" s="6">
        <v>126</v>
      </c>
      <c r="X307" s="6">
        <v>142.79999999999998</v>
      </c>
      <c r="Y307" s="6">
        <v>0</v>
      </c>
      <c r="Z307" s="6">
        <v>0</v>
      </c>
      <c r="AA307" s="6">
        <v>117.6</v>
      </c>
      <c r="AB307" s="6">
        <v>0</v>
      </c>
    </row>
    <row r="308" spans="1:28" x14ac:dyDescent="0.25">
      <c r="C308" s="7"/>
      <c r="E308" s="7">
        <v>450</v>
      </c>
      <c r="F308" t="s">
        <v>3426</v>
      </c>
      <c r="G308" s="7">
        <v>99283</v>
      </c>
      <c r="H308" t="s">
        <v>2144</v>
      </c>
      <c r="I308" s="14">
        <v>1</v>
      </c>
      <c r="J308" s="6">
        <v>765.59</v>
      </c>
      <c r="K308" s="6">
        <v>222.77</v>
      </c>
      <c r="L308" s="6">
        <v>650.75149999999996</v>
      </c>
      <c r="M308" s="6">
        <v>0</v>
      </c>
      <c r="N308" s="6">
        <v>650.75149999999996</v>
      </c>
      <c r="O308" s="6">
        <v>222.77</v>
      </c>
      <c r="P308" s="6">
        <v>0</v>
      </c>
      <c r="Q308" s="6">
        <v>650.75149999999996</v>
      </c>
      <c r="R308" s="6">
        <v>0</v>
      </c>
      <c r="S308" s="6">
        <v>589.50430000000006</v>
      </c>
      <c r="T308" s="6">
        <v>589.50430000000006</v>
      </c>
      <c r="U308" s="6">
        <v>650.75149999999996</v>
      </c>
      <c r="V308" s="6">
        <v>650.75149999999996</v>
      </c>
      <c r="W308" s="6">
        <v>574.1925</v>
      </c>
      <c r="X308" s="6">
        <v>650.75149999999996</v>
      </c>
      <c r="Y308" s="6">
        <v>0</v>
      </c>
      <c r="Z308" s="6">
        <v>0</v>
      </c>
      <c r="AA308" s="6">
        <v>535.91300000000001</v>
      </c>
      <c r="AB308" s="6">
        <v>0</v>
      </c>
    </row>
    <row r="309" spans="1:28" x14ac:dyDescent="0.25">
      <c r="C309" s="7"/>
      <c r="E309" s="7">
        <v>270</v>
      </c>
      <c r="F309" t="s">
        <v>3404</v>
      </c>
      <c r="G309" s="7"/>
      <c r="H309" t="s">
        <v>1900</v>
      </c>
      <c r="I309" s="14">
        <v>1</v>
      </c>
      <c r="J309" s="6">
        <v>3</v>
      </c>
      <c r="K309" s="6">
        <v>0</v>
      </c>
      <c r="L309" s="6">
        <v>2.5499999999999998</v>
      </c>
      <c r="M309" s="6">
        <v>0</v>
      </c>
      <c r="N309" s="6">
        <v>2.5499999999999998</v>
      </c>
      <c r="O309" s="6">
        <v>0</v>
      </c>
      <c r="P309" s="6">
        <v>0</v>
      </c>
      <c r="Q309" s="6">
        <v>2.5499999999999998</v>
      </c>
      <c r="R309" s="6">
        <v>0</v>
      </c>
      <c r="S309" s="6">
        <v>2.31</v>
      </c>
      <c r="T309" s="6">
        <v>2.31</v>
      </c>
      <c r="U309" s="6">
        <v>2.5499999999999998</v>
      </c>
      <c r="V309" s="6">
        <v>2.5499999999999998</v>
      </c>
      <c r="W309" s="6">
        <v>2.25</v>
      </c>
      <c r="X309" s="6">
        <v>2.5499999999999998</v>
      </c>
      <c r="Y309" s="6">
        <v>0</v>
      </c>
      <c r="Z309" s="6">
        <v>0</v>
      </c>
      <c r="AA309" s="6">
        <v>2.0999999999999996</v>
      </c>
      <c r="AB309" s="6">
        <v>0</v>
      </c>
    </row>
    <row r="310" spans="1:28" x14ac:dyDescent="0.25">
      <c r="C310" s="7"/>
      <c r="E310" s="7">
        <v>271</v>
      </c>
      <c r="F310" t="s">
        <v>3402</v>
      </c>
      <c r="G310" s="7"/>
      <c r="H310" t="s">
        <v>1900</v>
      </c>
      <c r="I310" s="14">
        <v>2</v>
      </c>
      <c r="J310" s="6">
        <v>8</v>
      </c>
      <c r="K310" s="6">
        <v>0</v>
      </c>
      <c r="L310" s="6">
        <v>6.8</v>
      </c>
      <c r="M310" s="6">
        <v>0</v>
      </c>
      <c r="N310" s="6">
        <v>6.8</v>
      </c>
      <c r="O310" s="6">
        <v>0</v>
      </c>
      <c r="P310" s="6">
        <v>0</v>
      </c>
      <c r="Q310" s="6">
        <v>6.8</v>
      </c>
      <c r="R310" s="6">
        <v>0</v>
      </c>
      <c r="S310" s="6">
        <v>6.16</v>
      </c>
      <c r="T310" s="6">
        <v>6.16</v>
      </c>
      <c r="U310" s="6">
        <v>6.8</v>
      </c>
      <c r="V310" s="6">
        <v>6.8</v>
      </c>
      <c r="W310" s="6">
        <v>6</v>
      </c>
      <c r="X310" s="6">
        <v>6.8</v>
      </c>
      <c r="Y310" s="6">
        <v>0</v>
      </c>
      <c r="Z310" s="6">
        <v>0</v>
      </c>
      <c r="AA310" s="6">
        <v>5.6</v>
      </c>
      <c r="AB310" s="6">
        <v>0</v>
      </c>
    </row>
    <row r="311" spans="1:28" x14ac:dyDescent="0.25">
      <c r="A311" t="s">
        <v>1914</v>
      </c>
      <c r="B311" t="s">
        <v>2142</v>
      </c>
      <c r="C311" s="7">
        <v>73030</v>
      </c>
      <c r="E311" s="7">
        <v>320</v>
      </c>
      <c r="F311" t="s">
        <v>2049</v>
      </c>
      <c r="G311" s="7">
        <v>73030</v>
      </c>
      <c r="H311" t="s">
        <v>2103</v>
      </c>
      <c r="I311" s="14">
        <v>1</v>
      </c>
      <c r="J311" s="6">
        <v>226.38046511627999</v>
      </c>
      <c r="K311" s="6">
        <v>77.819999999999993</v>
      </c>
      <c r="L311" s="6">
        <v>192.423395348838</v>
      </c>
      <c r="M311" s="6">
        <v>0</v>
      </c>
      <c r="N311" s="6">
        <v>192.423395348838</v>
      </c>
      <c r="O311" s="6">
        <v>77.819999999999993</v>
      </c>
      <c r="P311" s="6">
        <v>0</v>
      </c>
      <c r="Q311" s="6">
        <v>192.423395348838</v>
      </c>
      <c r="R311" s="6">
        <v>0</v>
      </c>
      <c r="S311" s="6">
        <v>174.3129581395356</v>
      </c>
      <c r="T311" s="6">
        <v>174.3129581395356</v>
      </c>
      <c r="U311" s="6">
        <v>192.423395348838</v>
      </c>
      <c r="V311" s="6">
        <v>192.423395348838</v>
      </c>
      <c r="W311" s="6">
        <v>169.78534883720999</v>
      </c>
      <c r="X311" s="6">
        <v>192.423395348838</v>
      </c>
      <c r="Y311" s="6">
        <v>0</v>
      </c>
      <c r="Z311" s="6">
        <v>0</v>
      </c>
      <c r="AA311" s="6">
        <v>158.46632558139598</v>
      </c>
      <c r="AB311" s="6">
        <v>0</v>
      </c>
    </row>
    <row r="312" spans="1:28" x14ac:dyDescent="0.25">
      <c r="A312" t="s">
        <v>1914</v>
      </c>
      <c r="B312" t="s">
        <v>2145</v>
      </c>
      <c r="C312" s="7">
        <v>73060</v>
      </c>
      <c r="E312" s="7">
        <v>320</v>
      </c>
      <c r="F312" t="s">
        <v>2049</v>
      </c>
      <c r="G312" s="7">
        <v>73060</v>
      </c>
      <c r="H312" t="s">
        <v>2146</v>
      </c>
      <c r="I312" s="14">
        <v>1</v>
      </c>
      <c r="J312" s="6">
        <v>192.35249999999999</v>
      </c>
      <c r="K312" s="6">
        <v>77.819999999999993</v>
      </c>
      <c r="L312" s="6">
        <v>163.49962499999998</v>
      </c>
      <c r="M312" s="6">
        <v>0</v>
      </c>
      <c r="N312" s="6">
        <v>163.49962499999998</v>
      </c>
      <c r="O312" s="6">
        <v>77.819999999999993</v>
      </c>
      <c r="P312" s="6">
        <v>0</v>
      </c>
      <c r="Q312" s="6">
        <v>163.49962499999998</v>
      </c>
      <c r="R312" s="6">
        <v>0</v>
      </c>
      <c r="S312" s="6">
        <v>148.111425</v>
      </c>
      <c r="T312" s="6">
        <v>148.111425</v>
      </c>
      <c r="U312" s="6">
        <v>163.49962499999998</v>
      </c>
      <c r="V312" s="6">
        <v>163.49962499999998</v>
      </c>
      <c r="W312" s="6">
        <v>144.264375</v>
      </c>
      <c r="X312" s="6">
        <v>163.49962499999998</v>
      </c>
      <c r="Y312" s="6">
        <v>0</v>
      </c>
      <c r="Z312" s="6">
        <v>0</v>
      </c>
      <c r="AA312" s="6">
        <v>134.64675</v>
      </c>
      <c r="AB312" s="6">
        <v>0</v>
      </c>
    </row>
    <row r="313" spans="1:28" x14ac:dyDescent="0.25">
      <c r="A313" t="s">
        <v>1914</v>
      </c>
      <c r="B313" t="s">
        <v>2147</v>
      </c>
      <c r="C313" s="7">
        <v>73070</v>
      </c>
      <c r="E313" s="7">
        <v>320</v>
      </c>
      <c r="F313" t="s">
        <v>2049</v>
      </c>
      <c r="G313" s="7">
        <v>73070</v>
      </c>
      <c r="H313" t="s">
        <v>2148</v>
      </c>
      <c r="I313" s="14">
        <v>1</v>
      </c>
      <c r="J313" s="6">
        <v>216</v>
      </c>
      <c r="K313" s="6">
        <v>77.819999999999993</v>
      </c>
      <c r="L313" s="6">
        <v>183.6</v>
      </c>
      <c r="M313" s="6">
        <v>0</v>
      </c>
      <c r="N313" s="6">
        <v>183.6</v>
      </c>
      <c r="O313" s="6">
        <v>77.819999999999993</v>
      </c>
      <c r="P313" s="6">
        <v>0</v>
      </c>
      <c r="Q313" s="6">
        <v>183.6</v>
      </c>
      <c r="R313" s="6">
        <v>0</v>
      </c>
      <c r="S313" s="6">
        <v>166.32</v>
      </c>
      <c r="T313" s="6">
        <v>166.32</v>
      </c>
      <c r="U313" s="6">
        <v>183.6</v>
      </c>
      <c r="V313" s="6">
        <v>183.6</v>
      </c>
      <c r="W313" s="6">
        <v>162</v>
      </c>
      <c r="X313" s="6">
        <v>183.6</v>
      </c>
      <c r="Y313" s="6">
        <v>0</v>
      </c>
      <c r="Z313" s="6">
        <v>0</v>
      </c>
      <c r="AA313" s="6">
        <v>151.19999999999999</v>
      </c>
      <c r="AB313" s="6">
        <v>0</v>
      </c>
    </row>
    <row r="314" spans="1:28" x14ac:dyDescent="0.25">
      <c r="C314" s="7"/>
      <c r="E314" s="7">
        <v>250</v>
      </c>
      <c r="F314" t="s">
        <v>3411</v>
      </c>
      <c r="G314" s="7"/>
      <c r="H314" t="s">
        <v>1900</v>
      </c>
      <c r="I314" s="14">
        <v>2</v>
      </c>
      <c r="J314" s="6">
        <v>13.83</v>
      </c>
      <c r="K314" s="6">
        <v>0</v>
      </c>
      <c r="L314" s="6">
        <v>11.7555</v>
      </c>
      <c r="M314" s="6">
        <v>0</v>
      </c>
      <c r="N314" s="6">
        <v>11.7555</v>
      </c>
      <c r="O314" s="6">
        <v>0</v>
      </c>
      <c r="P314" s="6">
        <v>0</v>
      </c>
      <c r="Q314" s="6">
        <v>11.7555</v>
      </c>
      <c r="R314" s="6">
        <v>0</v>
      </c>
      <c r="S314" s="6">
        <v>10.649100000000001</v>
      </c>
      <c r="T314" s="6">
        <v>10.649100000000001</v>
      </c>
      <c r="U314" s="6">
        <v>11.7555</v>
      </c>
      <c r="V314" s="6">
        <v>11.7555</v>
      </c>
      <c r="W314" s="6">
        <v>10.3725</v>
      </c>
      <c r="X314" s="6">
        <v>11.7555</v>
      </c>
      <c r="Y314" s="6">
        <v>0</v>
      </c>
      <c r="Z314" s="6">
        <v>0</v>
      </c>
      <c r="AA314" s="6">
        <v>9.6809999999999992</v>
      </c>
      <c r="AB314" s="6">
        <v>0</v>
      </c>
    </row>
    <row r="315" spans="1:28" x14ac:dyDescent="0.25">
      <c r="A315" t="s">
        <v>1914</v>
      </c>
      <c r="B315" t="s">
        <v>2147</v>
      </c>
      <c r="C315" s="7">
        <v>73080</v>
      </c>
      <c r="E315" s="7">
        <v>320</v>
      </c>
      <c r="F315" t="s">
        <v>2049</v>
      </c>
      <c r="G315" s="7">
        <v>73080</v>
      </c>
      <c r="H315" t="s">
        <v>2139</v>
      </c>
      <c r="I315" s="14">
        <v>1</v>
      </c>
      <c r="J315" s="6">
        <v>220.32</v>
      </c>
      <c r="K315" s="6">
        <v>77.819999999999993</v>
      </c>
      <c r="L315" s="6">
        <v>187.27199999999999</v>
      </c>
      <c r="M315" s="6">
        <v>0</v>
      </c>
      <c r="N315" s="6">
        <v>187.27199999999999</v>
      </c>
      <c r="O315" s="6">
        <v>77.819999999999993</v>
      </c>
      <c r="P315" s="6">
        <v>0</v>
      </c>
      <c r="Q315" s="6">
        <v>187.27199999999999</v>
      </c>
      <c r="R315" s="6">
        <v>0</v>
      </c>
      <c r="S315" s="6">
        <v>169.6464</v>
      </c>
      <c r="T315" s="6">
        <v>169.6464</v>
      </c>
      <c r="U315" s="6">
        <v>187.27199999999999</v>
      </c>
      <c r="V315" s="6">
        <v>187.27199999999999</v>
      </c>
      <c r="W315" s="6">
        <v>165.24</v>
      </c>
      <c r="X315" s="6">
        <v>187.27199999999999</v>
      </c>
      <c r="Y315" s="6">
        <v>0</v>
      </c>
      <c r="Z315" s="6">
        <v>0</v>
      </c>
      <c r="AA315" s="6">
        <v>154.22399999999999</v>
      </c>
      <c r="AB315" s="6">
        <v>0</v>
      </c>
    </row>
    <row r="316" spans="1:28" x14ac:dyDescent="0.25">
      <c r="A316" t="s">
        <v>1914</v>
      </c>
      <c r="B316" t="s">
        <v>2149</v>
      </c>
      <c r="C316" s="7">
        <v>73090</v>
      </c>
      <c r="E316" s="7">
        <v>320</v>
      </c>
      <c r="F316" t="s">
        <v>2049</v>
      </c>
      <c r="G316" s="7">
        <v>73090</v>
      </c>
      <c r="H316" t="s">
        <v>2150</v>
      </c>
      <c r="I316" s="14">
        <v>1</v>
      </c>
      <c r="J316" s="6">
        <v>232.313409090909</v>
      </c>
      <c r="K316" s="6">
        <v>77.819999999999993</v>
      </c>
      <c r="L316" s="6">
        <v>197.46639772727264</v>
      </c>
      <c r="M316" s="6">
        <v>0</v>
      </c>
      <c r="N316" s="6">
        <v>197.46639772727264</v>
      </c>
      <c r="O316" s="6">
        <v>77.819999999999993</v>
      </c>
      <c r="P316" s="6">
        <v>0</v>
      </c>
      <c r="Q316" s="6">
        <v>197.46639772727264</v>
      </c>
      <c r="R316" s="6">
        <v>0</v>
      </c>
      <c r="S316" s="6">
        <v>178.88132499999995</v>
      </c>
      <c r="T316" s="6">
        <v>178.88132499999995</v>
      </c>
      <c r="U316" s="6">
        <v>197.46639772727264</v>
      </c>
      <c r="V316" s="6">
        <v>197.46639772727264</v>
      </c>
      <c r="W316" s="6">
        <v>174.23505681818176</v>
      </c>
      <c r="X316" s="6">
        <v>197.46639772727264</v>
      </c>
      <c r="Y316" s="6">
        <v>0</v>
      </c>
      <c r="Z316" s="6">
        <v>0</v>
      </c>
      <c r="AA316" s="6">
        <v>162.61938636363629</v>
      </c>
      <c r="AB316" s="6">
        <v>0</v>
      </c>
    </row>
    <row r="317" spans="1:28" x14ac:dyDescent="0.25">
      <c r="A317" t="s">
        <v>1914</v>
      </c>
      <c r="B317" t="s">
        <v>2151</v>
      </c>
      <c r="C317" s="7">
        <v>73100</v>
      </c>
      <c r="E317" s="7">
        <v>320</v>
      </c>
      <c r="F317" t="s">
        <v>2049</v>
      </c>
      <c r="G317" s="7">
        <v>73100</v>
      </c>
      <c r="H317" t="s">
        <v>2152</v>
      </c>
      <c r="I317" s="14">
        <v>1</v>
      </c>
      <c r="J317" s="6">
        <v>180</v>
      </c>
      <c r="K317" s="6">
        <v>77.819999999999993</v>
      </c>
      <c r="L317" s="6">
        <v>153</v>
      </c>
      <c r="M317" s="6">
        <v>0</v>
      </c>
      <c r="N317" s="6">
        <v>153</v>
      </c>
      <c r="O317" s="6">
        <v>77.819999999999993</v>
      </c>
      <c r="P317" s="6">
        <v>0</v>
      </c>
      <c r="Q317" s="6">
        <v>153</v>
      </c>
      <c r="R317" s="6">
        <v>0</v>
      </c>
      <c r="S317" s="6">
        <v>138.6</v>
      </c>
      <c r="T317" s="6">
        <v>138.6</v>
      </c>
      <c r="U317" s="6">
        <v>153</v>
      </c>
      <c r="V317" s="6">
        <v>153</v>
      </c>
      <c r="W317" s="6">
        <v>135</v>
      </c>
      <c r="X317" s="6">
        <v>153</v>
      </c>
      <c r="Y317" s="6">
        <v>0</v>
      </c>
      <c r="Z317" s="6">
        <v>0</v>
      </c>
      <c r="AA317" s="6">
        <v>125.99999999999999</v>
      </c>
      <c r="AB317" s="6">
        <v>0</v>
      </c>
    </row>
    <row r="318" spans="1:28" x14ac:dyDescent="0.25">
      <c r="A318" t="s">
        <v>1914</v>
      </c>
      <c r="B318" t="s">
        <v>2151</v>
      </c>
      <c r="C318" s="7">
        <v>73110</v>
      </c>
      <c r="E318" s="7">
        <v>320</v>
      </c>
      <c r="F318" t="s">
        <v>2049</v>
      </c>
      <c r="G318" s="7">
        <v>73110</v>
      </c>
      <c r="H318" t="s">
        <v>2153</v>
      </c>
      <c r="I318" s="14">
        <v>1</v>
      </c>
      <c r="J318" s="6">
        <v>220.77739130434799</v>
      </c>
      <c r="K318" s="6">
        <v>77.819999999999993</v>
      </c>
      <c r="L318" s="6">
        <v>187.6607826086958</v>
      </c>
      <c r="M318" s="6">
        <v>0</v>
      </c>
      <c r="N318" s="6">
        <v>187.6607826086958</v>
      </c>
      <c r="O318" s="6">
        <v>77.819999999999993</v>
      </c>
      <c r="P318" s="6">
        <v>0</v>
      </c>
      <c r="Q318" s="6">
        <v>187.6607826086958</v>
      </c>
      <c r="R318" s="6">
        <v>0</v>
      </c>
      <c r="S318" s="6">
        <v>169.99859130434794</v>
      </c>
      <c r="T318" s="6">
        <v>169.99859130434794</v>
      </c>
      <c r="U318" s="6">
        <v>187.6607826086958</v>
      </c>
      <c r="V318" s="6">
        <v>187.6607826086958</v>
      </c>
      <c r="W318" s="6">
        <v>165.583043478261</v>
      </c>
      <c r="X318" s="6">
        <v>187.6607826086958</v>
      </c>
      <c r="Y318" s="6">
        <v>0</v>
      </c>
      <c r="Z318" s="6">
        <v>0</v>
      </c>
      <c r="AA318" s="6">
        <v>154.54417391304358</v>
      </c>
      <c r="AB318" s="6">
        <v>0</v>
      </c>
    </row>
    <row r="319" spans="1:28" x14ac:dyDescent="0.25">
      <c r="A319" t="s">
        <v>1914</v>
      </c>
      <c r="B319" t="s">
        <v>2154</v>
      </c>
      <c r="C319" s="7">
        <v>73120</v>
      </c>
      <c r="E319" s="7">
        <v>320</v>
      </c>
      <c r="F319" t="s">
        <v>2049</v>
      </c>
      <c r="G319" s="7">
        <v>73120</v>
      </c>
      <c r="H319" t="s">
        <v>2155</v>
      </c>
      <c r="I319" s="14">
        <v>1</v>
      </c>
      <c r="J319" s="6">
        <v>272.115789473684</v>
      </c>
      <c r="K319" s="6">
        <v>104.82</v>
      </c>
      <c r="L319" s="6">
        <v>231.2984210526314</v>
      </c>
      <c r="M319" s="6">
        <v>0</v>
      </c>
      <c r="N319" s="6">
        <v>231.2984210526314</v>
      </c>
      <c r="O319" s="6">
        <v>104.82</v>
      </c>
      <c r="P319" s="6">
        <v>0</v>
      </c>
      <c r="Q319" s="6">
        <v>231.2984210526314</v>
      </c>
      <c r="R319" s="6">
        <v>0</v>
      </c>
      <c r="S319" s="6">
        <v>209.5291578947367</v>
      </c>
      <c r="T319" s="6">
        <v>209.5291578947367</v>
      </c>
      <c r="U319" s="6">
        <v>231.2984210526314</v>
      </c>
      <c r="V319" s="6">
        <v>231.2984210526314</v>
      </c>
      <c r="W319" s="6">
        <v>204.086842105263</v>
      </c>
      <c r="X319" s="6">
        <v>231.2984210526314</v>
      </c>
      <c r="Y319" s="6">
        <v>0</v>
      </c>
      <c r="Z319" s="6">
        <v>0</v>
      </c>
      <c r="AA319" s="6">
        <v>190.48105263157879</v>
      </c>
      <c r="AB319" s="6">
        <v>0</v>
      </c>
    </row>
    <row r="320" spans="1:28" x14ac:dyDescent="0.25">
      <c r="A320" t="s">
        <v>1914</v>
      </c>
      <c r="B320" t="s">
        <v>2154</v>
      </c>
      <c r="C320" s="7">
        <v>73130</v>
      </c>
      <c r="E320" s="7">
        <v>320</v>
      </c>
      <c r="F320" t="s">
        <v>2049</v>
      </c>
      <c r="G320" s="7">
        <v>73130</v>
      </c>
      <c r="H320" t="s">
        <v>2156</v>
      </c>
      <c r="I320" s="14">
        <v>1</v>
      </c>
      <c r="J320" s="6">
        <v>240.24358208955201</v>
      </c>
      <c r="K320" s="6">
        <v>77.819999999999993</v>
      </c>
      <c r="L320" s="6">
        <v>204.2070447761192</v>
      </c>
      <c r="M320" s="6">
        <v>0</v>
      </c>
      <c r="N320" s="6">
        <v>204.2070447761192</v>
      </c>
      <c r="O320" s="6">
        <v>77.819999999999993</v>
      </c>
      <c r="P320" s="6">
        <v>0</v>
      </c>
      <c r="Q320" s="6">
        <v>204.2070447761192</v>
      </c>
      <c r="R320" s="6">
        <v>0</v>
      </c>
      <c r="S320" s="6">
        <v>184.98755820895505</v>
      </c>
      <c r="T320" s="6">
        <v>184.98755820895505</v>
      </c>
      <c r="U320" s="6">
        <v>204.2070447761192</v>
      </c>
      <c r="V320" s="6">
        <v>204.2070447761192</v>
      </c>
      <c r="W320" s="6">
        <v>180.18268656716401</v>
      </c>
      <c r="X320" s="6">
        <v>204.2070447761192</v>
      </c>
      <c r="Y320" s="6">
        <v>0</v>
      </c>
      <c r="Z320" s="6">
        <v>0</v>
      </c>
      <c r="AA320" s="6">
        <v>168.1705074626864</v>
      </c>
      <c r="AB320" s="6">
        <v>0</v>
      </c>
    </row>
    <row r="321" spans="1:28" x14ac:dyDescent="0.25">
      <c r="A321" t="s">
        <v>1914</v>
      </c>
      <c r="B321" t="s">
        <v>2157</v>
      </c>
      <c r="C321" s="7">
        <v>73140</v>
      </c>
      <c r="E321" s="7">
        <v>320</v>
      </c>
      <c r="F321" t="s">
        <v>2049</v>
      </c>
      <c r="G321" s="7">
        <v>73140</v>
      </c>
      <c r="H321" t="s">
        <v>2158</v>
      </c>
      <c r="I321" s="14">
        <v>1</v>
      </c>
      <c r="J321" s="6">
        <v>186.36</v>
      </c>
      <c r="K321" s="6">
        <v>77.819999999999993</v>
      </c>
      <c r="L321" s="6">
        <v>158.40600000000001</v>
      </c>
      <c r="M321" s="6">
        <v>0</v>
      </c>
      <c r="N321" s="6">
        <v>158.40600000000001</v>
      </c>
      <c r="O321" s="6">
        <v>77.819999999999993</v>
      </c>
      <c r="P321" s="6">
        <v>0</v>
      </c>
      <c r="Q321" s="6">
        <v>158.40600000000001</v>
      </c>
      <c r="R321" s="6">
        <v>0</v>
      </c>
      <c r="S321" s="6">
        <v>143.49720000000002</v>
      </c>
      <c r="T321" s="6">
        <v>143.49720000000002</v>
      </c>
      <c r="U321" s="6">
        <v>158.40600000000001</v>
      </c>
      <c r="V321" s="6">
        <v>158.40600000000001</v>
      </c>
      <c r="W321" s="6">
        <v>139.77000000000001</v>
      </c>
      <c r="X321" s="6">
        <v>158.40600000000001</v>
      </c>
      <c r="Y321" s="6">
        <v>0</v>
      </c>
      <c r="Z321" s="6">
        <v>0</v>
      </c>
      <c r="AA321" s="6">
        <v>130.452</v>
      </c>
      <c r="AB321" s="6">
        <v>0</v>
      </c>
    </row>
    <row r="322" spans="1:28" x14ac:dyDescent="0.25">
      <c r="A322" t="s">
        <v>1914</v>
      </c>
      <c r="B322" t="s">
        <v>2159</v>
      </c>
      <c r="C322" s="7">
        <v>73200</v>
      </c>
      <c r="E322" s="7">
        <v>350</v>
      </c>
      <c r="F322" t="s">
        <v>3412</v>
      </c>
      <c r="G322" s="7">
        <v>73200</v>
      </c>
      <c r="H322" t="s">
        <v>2160</v>
      </c>
      <c r="I322" s="14">
        <v>1</v>
      </c>
      <c r="J322" s="6">
        <v>1020</v>
      </c>
      <c r="K322" s="6">
        <v>104.82</v>
      </c>
      <c r="L322" s="6">
        <v>867</v>
      </c>
      <c r="M322" s="6">
        <v>0</v>
      </c>
      <c r="N322" s="6">
        <v>867</v>
      </c>
      <c r="O322" s="6">
        <v>104.82</v>
      </c>
      <c r="P322" s="6">
        <v>0</v>
      </c>
      <c r="Q322" s="6">
        <v>867</v>
      </c>
      <c r="R322" s="6">
        <v>0</v>
      </c>
      <c r="S322" s="6">
        <v>785.4</v>
      </c>
      <c r="T322" s="6">
        <v>785.4</v>
      </c>
      <c r="U322" s="6">
        <v>867</v>
      </c>
      <c r="V322" s="6">
        <v>867</v>
      </c>
      <c r="W322" s="6">
        <v>400</v>
      </c>
      <c r="X322" s="6">
        <v>550</v>
      </c>
      <c r="Y322" s="6">
        <v>0</v>
      </c>
      <c r="Z322" s="6">
        <v>0</v>
      </c>
      <c r="AA322" s="6">
        <v>714</v>
      </c>
      <c r="AB322" s="6">
        <v>0</v>
      </c>
    </row>
    <row r="323" spans="1:28" x14ac:dyDescent="0.25">
      <c r="A323" t="s">
        <v>1914</v>
      </c>
      <c r="B323" t="s">
        <v>2161</v>
      </c>
      <c r="C323" s="7">
        <v>73201</v>
      </c>
      <c r="E323" s="7">
        <v>350</v>
      </c>
      <c r="F323" t="s">
        <v>3412</v>
      </c>
      <c r="G323" s="7">
        <v>73201</v>
      </c>
      <c r="H323" t="s">
        <v>2162</v>
      </c>
      <c r="I323" s="14">
        <v>1</v>
      </c>
      <c r="J323" s="6">
        <v>1170</v>
      </c>
      <c r="K323" s="6">
        <v>354.09</v>
      </c>
      <c r="L323" s="6">
        <v>994.5</v>
      </c>
      <c r="M323" s="6">
        <v>0</v>
      </c>
      <c r="N323" s="6">
        <v>994.5</v>
      </c>
      <c r="O323" s="6">
        <v>354.09</v>
      </c>
      <c r="P323" s="6">
        <v>0</v>
      </c>
      <c r="Q323" s="6">
        <v>994.5</v>
      </c>
      <c r="R323" s="6">
        <v>0</v>
      </c>
      <c r="S323" s="6">
        <v>900.9</v>
      </c>
      <c r="T323" s="6">
        <v>900.9</v>
      </c>
      <c r="U323" s="6">
        <v>994.5</v>
      </c>
      <c r="V323" s="6">
        <v>994.5</v>
      </c>
      <c r="W323" s="6">
        <v>400</v>
      </c>
      <c r="X323" s="6">
        <v>550</v>
      </c>
      <c r="Y323" s="6">
        <v>0</v>
      </c>
      <c r="Z323" s="6">
        <v>0</v>
      </c>
      <c r="AA323" s="6">
        <v>819</v>
      </c>
      <c r="AB323" s="6">
        <v>0</v>
      </c>
    </row>
    <row r="324" spans="1:28" x14ac:dyDescent="0.25">
      <c r="A324" t="s">
        <v>1914</v>
      </c>
      <c r="B324" t="s">
        <v>2163</v>
      </c>
      <c r="C324" s="7">
        <v>73218</v>
      </c>
      <c r="E324" s="7">
        <v>610</v>
      </c>
      <c r="F324" t="s">
        <v>3417</v>
      </c>
      <c r="G324" s="7">
        <v>73218</v>
      </c>
      <c r="H324" t="s">
        <v>2164</v>
      </c>
      <c r="I324" s="14">
        <v>1</v>
      </c>
      <c r="J324" s="6">
        <v>1800</v>
      </c>
      <c r="K324" s="6">
        <v>221.36</v>
      </c>
      <c r="L324" s="6">
        <v>1530</v>
      </c>
      <c r="M324" s="6">
        <v>0</v>
      </c>
      <c r="N324" s="6">
        <v>1530</v>
      </c>
      <c r="O324" s="6">
        <v>221.36</v>
      </c>
      <c r="P324" s="6">
        <v>0</v>
      </c>
      <c r="Q324" s="6">
        <v>1530</v>
      </c>
      <c r="R324" s="6">
        <v>0</v>
      </c>
      <c r="S324" s="6">
        <v>1386</v>
      </c>
      <c r="T324" s="6">
        <v>1386</v>
      </c>
      <c r="U324" s="6">
        <v>1530</v>
      </c>
      <c r="V324" s="6">
        <v>1530</v>
      </c>
      <c r="W324" s="6">
        <v>600</v>
      </c>
      <c r="X324" s="6">
        <v>800</v>
      </c>
      <c r="Y324" s="6">
        <v>0</v>
      </c>
      <c r="Z324" s="6">
        <v>0</v>
      </c>
      <c r="AA324" s="6">
        <v>1260</v>
      </c>
      <c r="AB324" s="6">
        <v>0</v>
      </c>
    </row>
    <row r="325" spans="1:28" x14ac:dyDescent="0.25">
      <c r="A325" t="s">
        <v>1914</v>
      </c>
      <c r="B325" t="s">
        <v>2165</v>
      </c>
      <c r="C325" s="7">
        <v>73221</v>
      </c>
      <c r="E325" s="7">
        <v>610</v>
      </c>
      <c r="F325" t="s">
        <v>3417</v>
      </c>
      <c r="G325" s="7">
        <v>73221</v>
      </c>
      <c r="H325" t="s">
        <v>2118</v>
      </c>
      <c r="I325" s="14">
        <v>1</v>
      </c>
      <c r="J325" s="6">
        <v>1230.75</v>
      </c>
      <c r="K325" s="6">
        <v>221.36</v>
      </c>
      <c r="L325" s="6">
        <v>1046.1375</v>
      </c>
      <c r="M325" s="6">
        <v>0</v>
      </c>
      <c r="N325" s="6">
        <v>1046.1375</v>
      </c>
      <c r="O325" s="6">
        <v>221.36</v>
      </c>
      <c r="P325" s="6">
        <v>0</v>
      </c>
      <c r="Q325" s="6">
        <v>1046.1375</v>
      </c>
      <c r="R325" s="6">
        <v>0</v>
      </c>
      <c r="S325" s="6">
        <v>947.67750000000001</v>
      </c>
      <c r="T325" s="6">
        <v>947.67750000000001</v>
      </c>
      <c r="U325" s="6">
        <v>1046.1375</v>
      </c>
      <c r="V325" s="6">
        <v>1046.1375</v>
      </c>
      <c r="W325" s="6">
        <v>600</v>
      </c>
      <c r="X325" s="6">
        <v>800</v>
      </c>
      <c r="Y325" s="6">
        <v>0</v>
      </c>
      <c r="Z325" s="6">
        <v>0</v>
      </c>
      <c r="AA325" s="6">
        <v>861.52499999999998</v>
      </c>
      <c r="AB325" s="6">
        <v>0</v>
      </c>
    </row>
    <row r="326" spans="1:28" x14ac:dyDescent="0.25">
      <c r="A326" t="s">
        <v>1914</v>
      </c>
      <c r="B326" t="s">
        <v>2166</v>
      </c>
      <c r="C326" s="7">
        <v>73223</v>
      </c>
      <c r="E326" s="7">
        <v>610</v>
      </c>
      <c r="F326" t="s">
        <v>3417</v>
      </c>
      <c r="G326" s="7">
        <v>73223</v>
      </c>
      <c r="H326" t="s">
        <v>3434</v>
      </c>
      <c r="I326" s="14">
        <v>1</v>
      </c>
      <c r="J326" s="6">
        <v>1830.75</v>
      </c>
      <c r="K326" s="6">
        <v>354.09</v>
      </c>
      <c r="L326" s="6">
        <v>1556.1375</v>
      </c>
      <c r="M326" s="6">
        <v>0</v>
      </c>
      <c r="N326" s="6">
        <v>1556.1375</v>
      </c>
      <c r="O326" s="6">
        <v>354.09</v>
      </c>
      <c r="P326" s="6">
        <v>0</v>
      </c>
      <c r="Q326" s="6">
        <v>1556.1375</v>
      </c>
      <c r="R326" s="6">
        <v>0</v>
      </c>
      <c r="S326" s="6">
        <v>1409.6775</v>
      </c>
      <c r="T326" s="6">
        <v>1409.6775</v>
      </c>
      <c r="U326" s="6">
        <v>1556.1375</v>
      </c>
      <c r="V326" s="6">
        <v>1556.1375</v>
      </c>
      <c r="W326" s="6">
        <v>600</v>
      </c>
      <c r="X326" s="6">
        <v>800</v>
      </c>
      <c r="Y326" s="6">
        <v>0</v>
      </c>
      <c r="Z326" s="6">
        <v>0</v>
      </c>
      <c r="AA326" s="6">
        <v>1281.5249999999999</v>
      </c>
      <c r="AB326" s="6">
        <v>0</v>
      </c>
    </row>
    <row r="327" spans="1:28" x14ac:dyDescent="0.25">
      <c r="A327" t="s">
        <v>1914</v>
      </c>
      <c r="B327" t="s">
        <v>2167</v>
      </c>
      <c r="C327" s="7">
        <v>73501</v>
      </c>
      <c r="E327" s="7">
        <v>320</v>
      </c>
      <c r="F327" t="s">
        <v>2049</v>
      </c>
      <c r="G327" s="7">
        <v>73501</v>
      </c>
      <c r="H327" t="s">
        <v>3435</v>
      </c>
      <c r="I327" s="14">
        <v>1</v>
      </c>
      <c r="J327" s="6">
        <v>180</v>
      </c>
      <c r="K327" s="6">
        <v>77.819999999999993</v>
      </c>
      <c r="L327" s="6">
        <v>153</v>
      </c>
      <c r="M327" s="6">
        <v>0</v>
      </c>
      <c r="N327" s="6">
        <v>153</v>
      </c>
      <c r="O327" s="6">
        <v>77.819999999999993</v>
      </c>
      <c r="P327" s="6">
        <v>0</v>
      </c>
      <c r="Q327" s="6">
        <v>153</v>
      </c>
      <c r="R327" s="6">
        <v>0</v>
      </c>
      <c r="S327" s="6">
        <v>138.6</v>
      </c>
      <c r="T327" s="6">
        <v>138.6</v>
      </c>
      <c r="U327" s="6">
        <v>153</v>
      </c>
      <c r="V327" s="6">
        <v>153</v>
      </c>
      <c r="W327" s="6">
        <v>135</v>
      </c>
      <c r="X327" s="6">
        <v>153</v>
      </c>
      <c r="Y327" s="6">
        <v>0</v>
      </c>
      <c r="Z327" s="6">
        <v>0</v>
      </c>
      <c r="AA327" s="6">
        <v>125.99999999999999</v>
      </c>
      <c r="AB327" s="6">
        <v>0</v>
      </c>
    </row>
    <row r="328" spans="1:28" x14ac:dyDescent="0.25">
      <c r="A328" t="s">
        <v>1914</v>
      </c>
      <c r="B328" t="s">
        <v>2168</v>
      </c>
      <c r="C328" s="7">
        <v>73502</v>
      </c>
      <c r="E328" s="7">
        <v>320</v>
      </c>
      <c r="F328" t="s">
        <v>2049</v>
      </c>
      <c r="G328" s="7">
        <v>73502</v>
      </c>
      <c r="H328" t="s">
        <v>1949</v>
      </c>
      <c r="I328" s="14">
        <v>1</v>
      </c>
      <c r="J328" s="6">
        <v>240</v>
      </c>
      <c r="K328" s="6">
        <v>77.819999999999993</v>
      </c>
      <c r="L328" s="6">
        <v>204</v>
      </c>
      <c r="M328" s="6">
        <v>0</v>
      </c>
      <c r="N328" s="6">
        <v>204</v>
      </c>
      <c r="O328" s="6">
        <v>77.819999999999993</v>
      </c>
      <c r="P328" s="6">
        <v>0</v>
      </c>
      <c r="Q328" s="6">
        <v>204</v>
      </c>
      <c r="R328" s="6">
        <v>0</v>
      </c>
      <c r="S328" s="6">
        <v>184.8</v>
      </c>
      <c r="T328" s="6">
        <v>184.8</v>
      </c>
      <c r="U328" s="6">
        <v>204</v>
      </c>
      <c r="V328" s="6">
        <v>204</v>
      </c>
      <c r="W328" s="6">
        <v>180</v>
      </c>
      <c r="X328" s="6">
        <v>204</v>
      </c>
      <c r="Y328" s="6">
        <v>0</v>
      </c>
      <c r="Z328" s="6">
        <v>0</v>
      </c>
      <c r="AA328" s="6">
        <v>168</v>
      </c>
      <c r="AB328" s="6">
        <v>0</v>
      </c>
    </row>
    <row r="329" spans="1:28" x14ac:dyDescent="0.25">
      <c r="A329" t="s">
        <v>1914</v>
      </c>
      <c r="B329" t="s">
        <v>2169</v>
      </c>
      <c r="C329" s="7">
        <v>73521</v>
      </c>
      <c r="E329" s="7">
        <v>320</v>
      </c>
      <c r="F329" t="s">
        <v>2049</v>
      </c>
      <c r="G329" s="7">
        <v>73521</v>
      </c>
      <c r="H329" t="s">
        <v>1950</v>
      </c>
      <c r="I329" s="14">
        <v>1</v>
      </c>
      <c r="J329" s="6">
        <v>240</v>
      </c>
      <c r="K329" s="6">
        <v>104.82</v>
      </c>
      <c r="L329" s="6">
        <v>204</v>
      </c>
      <c r="M329" s="6">
        <v>0</v>
      </c>
      <c r="N329" s="6">
        <v>204</v>
      </c>
      <c r="O329" s="6">
        <v>104.82</v>
      </c>
      <c r="P329" s="6">
        <v>0</v>
      </c>
      <c r="Q329" s="6">
        <v>204</v>
      </c>
      <c r="R329" s="6">
        <v>0</v>
      </c>
      <c r="S329" s="6">
        <v>184.8</v>
      </c>
      <c r="T329" s="6">
        <v>184.8</v>
      </c>
      <c r="U329" s="6">
        <v>204</v>
      </c>
      <c r="V329" s="6">
        <v>204</v>
      </c>
      <c r="W329" s="6">
        <v>180</v>
      </c>
      <c r="X329" s="6">
        <v>204</v>
      </c>
      <c r="Y329" s="6">
        <v>0</v>
      </c>
      <c r="Z329" s="6">
        <v>0</v>
      </c>
      <c r="AA329" s="6">
        <v>168</v>
      </c>
      <c r="AB329" s="6">
        <v>0</v>
      </c>
    </row>
    <row r="330" spans="1:28" x14ac:dyDescent="0.25">
      <c r="A330" t="s">
        <v>1914</v>
      </c>
      <c r="B330" t="s">
        <v>2170</v>
      </c>
      <c r="C330" s="7">
        <v>73552</v>
      </c>
      <c r="E330" s="7">
        <v>320</v>
      </c>
      <c r="F330" t="s">
        <v>2049</v>
      </c>
      <c r="G330" s="7">
        <v>73552</v>
      </c>
      <c r="H330" t="s">
        <v>3436</v>
      </c>
      <c r="I330" s="14">
        <v>1</v>
      </c>
      <c r="J330" s="6">
        <v>216</v>
      </c>
      <c r="K330" s="6">
        <v>77.819999999999993</v>
      </c>
      <c r="L330" s="6">
        <v>183.6</v>
      </c>
      <c r="M330" s="6">
        <v>0</v>
      </c>
      <c r="N330" s="6">
        <v>183.6</v>
      </c>
      <c r="O330" s="6">
        <v>77.819999999999993</v>
      </c>
      <c r="P330" s="6">
        <v>0</v>
      </c>
      <c r="Q330" s="6">
        <v>183.6</v>
      </c>
      <c r="R330" s="6">
        <v>0</v>
      </c>
      <c r="S330" s="6">
        <v>166.32</v>
      </c>
      <c r="T330" s="6">
        <v>166.32</v>
      </c>
      <c r="U330" s="6">
        <v>183.6</v>
      </c>
      <c r="V330" s="6">
        <v>183.6</v>
      </c>
      <c r="W330" s="6">
        <v>162</v>
      </c>
      <c r="X330" s="6">
        <v>183.6</v>
      </c>
      <c r="Y330" s="6">
        <v>0</v>
      </c>
      <c r="Z330" s="6">
        <v>0</v>
      </c>
      <c r="AA330" s="6">
        <v>151.19999999999999</v>
      </c>
      <c r="AB330" s="6">
        <v>0</v>
      </c>
    </row>
    <row r="331" spans="1:28" x14ac:dyDescent="0.25">
      <c r="A331" t="s">
        <v>1914</v>
      </c>
      <c r="B331" t="s">
        <v>2171</v>
      </c>
      <c r="C331" s="7">
        <v>73560</v>
      </c>
      <c r="E331" s="7">
        <v>320</v>
      </c>
      <c r="F331" t="s">
        <v>2049</v>
      </c>
      <c r="G331" s="7">
        <v>73560</v>
      </c>
      <c r="H331" t="s">
        <v>1951</v>
      </c>
      <c r="I331" s="14">
        <v>1</v>
      </c>
      <c r="J331" s="6">
        <v>192.58</v>
      </c>
      <c r="K331" s="6">
        <v>77.819999999999993</v>
      </c>
      <c r="L331" s="6">
        <v>163.69300000000001</v>
      </c>
      <c r="M331" s="6">
        <v>0</v>
      </c>
      <c r="N331" s="6">
        <v>163.69300000000001</v>
      </c>
      <c r="O331" s="6">
        <v>77.819999999999993</v>
      </c>
      <c r="P331" s="6">
        <v>0</v>
      </c>
      <c r="Q331" s="6">
        <v>163.69300000000001</v>
      </c>
      <c r="R331" s="6">
        <v>0</v>
      </c>
      <c r="S331" s="6">
        <v>148.28660000000002</v>
      </c>
      <c r="T331" s="6">
        <v>148.28660000000002</v>
      </c>
      <c r="U331" s="6">
        <v>163.69300000000001</v>
      </c>
      <c r="V331" s="6">
        <v>163.69300000000001</v>
      </c>
      <c r="W331" s="6">
        <v>144.435</v>
      </c>
      <c r="X331" s="6">
        <v>163.69300000000001</v>
      </c>
      <c r="Y331" s="6">
        <v>0</v>
      </c>
      <c r="Z331" s="6">
        <v>0</v>
      </c>
      <c r="AA331" s="6">
        <v>134.80600000000001</v>
      </c>
      <c r="AB331" s="6">
        <v>0</v>
      </c>
    </row>
    <row r="332" spans="1:28" x14ac:dyDescent="0.25">
      <c r="A332" t="s">
        <v>1914</v>
      </c>
      <c r="B332" t="s">
        <v>2172</v>
      </c>
      <c r="C332" s="7">
        <v>73562</v>
      </c>
      <c r="E332" s="7">
        <v>320</v>
      </c>
      <c r="F332" t="s">
        <v>2049</v>
      </c>
      <c r="G332" s="7">
        <v>73562</v>
      </c>
      <c r="H332" t="s">
        <v>3437</v>
      </c>
      <c r="I332" s="14">
        <v>1</v>
      </c>
      <c r="J332" s="6">
        <v>238.71</v>
      </c>
      <c r="K332" s="6">
        <v>77.819999999999993</v>
      </c>
      <c r="L332" s="6">
        <v>202.90350000000001</v>
      </c>
      <c r="M332" s="6">
        <v>0</v>
      </c>
      <c r="N332" s="6">
        <v>202.90350000000001</v>
      </c>
      <c r="O332" s="6">
        <v>77.819999999999993</v>
      </c>
      <c r="P332" s="6">
        <v>0</v>
      </c>
      <c r="Q332" s="6">
        <v>202.90350000000001</v>
      </c>
      <c r="R332" s="6">
        <v>0</v>
      </c>
      <c r="S332" s="6">
        <v>183.80670000000001</v>
      </c>
      <c r="T332" s="6">
        <v>183.80670000000001</v>
      </c>
      <c r="U332" s="6">
        <v>202.90350000000001</v>
      </c>
      <c r="V332" s="6">
        <v>202.90350000000001</v>
      </c>
      <c r="W332" s="6">
        <v>179.0325</v>
      </c>
      <c r="X332" s="6">
        <v>202.90350000000001</v>
      </c>
      <c r="Y332" s="6">
        <v>0</v>
      </c>
      <c r="Z332" s="6">
        <v>0</v>
      </c>
      <c r="AA332" s="6">
        <v>167.09700000000001</v>
      </c>
      <c r="AB332" s="6">
        <v>0</v>
      </c>
    </row>
    <row r="333" spans="1:28" x14ac:dyDescent="0.25">
      <c r="A333" t="s">
        <v>1914</v>
      </c>
      <c r="B333" t="s">
        <v>2173</v>
      </c>
      <c r="C333" s="7">
        <v>73564</v>
      </c>
      <c r="E333" s="7">
        <v>320</v>
      </c>
      <c r="F333" t="s">
        <v>2049</v>
      </c>
      <c r="G333" s="7">
        <v>73564</v>
      </c>
      <c r="H333" t="s">
        <v>3438</v>
      </c>
      <c r="I333" s="14">
        <v>1</v>
      </c>
      <c r="J333" s="6">
        <v>532.17999999999995</v>
      </c>
      <c r="K333" s="6">
        <v>104.82</v>
      </c>
      <c r="L333" s="6">
        <v>452.35299999999995</v>
      </c>
      <c r="M333" s="6">
        <v>0</v>
      </c>
      <c r="N333" s="6">
        <v>452.35299999999995</v>
      </c>
      <c r="O333" s="6">
        <v>104.82</v>
      </c>
      <c r="P333" s="6">
        <v>0</v>
      </c>
      <c r="Q333" s="6">
        <v>452.35299999999995</v>
      </c>
      <c r="R333" s="6">
        <v>0</v>
      </c>
      <c r="S333" s="6">
        <v>409.77859999999998</v>
      </c>
      <c r="T333" s="6">
        <v>409.77859999999998</v>
      </c>
      <c r="U333" s="6">
        <v>452.35299999999995</v>
      </c>
      <c r="V333" s="6">
        <v>452.35299999999995</v>
      </c>
      <c r="W333" s="6">
        <v>399.13499999999999</v>
      </c>
      <c r="X333" s="6">
        <v>452.35299999999995</v>
      </c>
      <c r="Y333" s="6">
        <v>0</v>
      </c>
      <c r="Z333" s="6">
        <v>0</v>
      </c>
      <c r="AA333" s="6">
        <v>372.52599999999995</v>
      </c>
      <c r="AB333" s="6">
        <v>0</v>
      </c>
    </row>
    <row r="334" spans="1:28" x14ac:dyDescent="0.25">
      <c r="A334" t="s">
        <v>1914</v>
      </c>
      <c r="B334" t="s">
        <v>2174</v>
      </c>
      <c r="C334" s="7">
        <v>73565</v>
      </c>
      <c r="E334" s="7">
        <v>320</v>
      </c>
      <c r="F334" t="s">
        <v>2049</v>
      </c>
      <c r="G334" s="7">
        <v>73565</v>
      </c>
      <c r="H334" t="s">
        <v>3439</v>
      </c>
      <c r="I334" s="14">
        <v>1</v>
      </c>
      <c r="J334" s="6">
        <v>192</v>
      </c>
      <c r="K334" s="6">
        <v>77.819999999999993</v>
      </c>
      <c r="L334" s="6">
        <v>163.19999999999999</v>
      </c>
      <c r="M334" s="6">
        <v>0</v>
      </c>
      <c r="N334" s="6">
        <v>163.19999999999999</v>
      </c>
      <c r="O334" s="6">
        <v>77.819999999999993</v>
      </c>
      <c r="P334" s="6">
        <v>0</v>
      </c>
      <c r="Q334" s="6">
        <v>163.19999999999999</v>
      </c>
      <c r="R334" s="6">
        <v>0</v>
      </c>
      <c r="S334" s="6">
        <v>147.84</v>
      </c>
      <c r="T334" s="6">
        <v>147.84</v>
      </c>
      <c r="U334" s="6">
        <v>163.19999999999999</v>
      </c>
      <c r="V334" s="6">
        <v>163.19999999999999</v>
      </c>
      <c r="W334" s="6">
        <v>144</v>
      </c>
      <c r="X334" s="6">
        <v>163.19999999999999</v>
      </c>
      <c r="Y334" s="6">
        <v>0</v>
      </c>
      <c r="Z334" s="6">
        <v>0</v>
      </c>
      <c r="AA334" s="6">
        <v>134.39999999999998</v>
      </c>
      <c r="AB334" s="6">
        <v>0</v>
      </c>
    </row>
    <row r="335" spans="1:28" x14ac:dyDescent="0.25">
      <c r="A335" t="s">
        <v>1914</v>
      </c>
      <c r="B335" t="s">
        <v>2175</v>
      </c>
      <c r="C335" s="7">
        <v>73590</v>
      </c>
      <c r="E335" s="7">
        <v>320</v>
      </c>
      <c r="F335" t="s">
        <v>2049</v>
      </c>
      <c r="G335" s="7">
        <v>73590</v>
      </c>
      <c r="H335" t="s">
        <v>3440</v>
      </c>
      <c r="I335" s="14">
        <v>1</v>
      </c>
      <c r="J335" s="6">
        <v>204</v>
      </c>
      <c r="K335" s="6">
        <v>77.819999999999993</v>
      </c>
      <c r="L335" s="6">
        <v>173.4</v>
      </c>
      <c r="M335" s="6">
        <v>0</v>
      </c>
      <c r="N335" s="6">
        <v>173.4</v>
      </c>
      <c r="O335" s="6">
        <v>77.819999999999993</v>
      </c>
      <c r="P335" s="6">
        <v>0</v>
      </c>
      <c r="Q335" s="6">
        <v>173.4</v>
      </c>
      <c r="R335" s="6">
        <v>0</v>
      </c>
      <c r="S335" s="6">
        <v>157.08000000000001</v>
      </c>
      <c r="T335" s="6">
        <v>157.08000000000001</v>
      </c>
      <c r="U335" s="6">
        <v>173.4</v>
      </c>
      <c r="V335" s="6">
        <v>173.4</v>
      </c>
      <c r="W335" s="6">
        <v>153</v>
      </c>
      <c r="X335" s="6">
        <v>173.4</v>
      </c>
      <c r="Y335" s="6">
        <v>0</v>
      </c>
      <c r="Z335" s="6">
        <v>0</v>
      </c>
      <c r="AA335" s="6">
        <v>142.79999999999998</v>
      </c>
      <c r="AB335" s="6">
        <v>0</v>
      </c>
    </row>
    <row r="336" spans="1:28" x14ac:dyDescent="0.25">
      <c r="A336" t="s">
        <v>1914</v>
      </c>
      <c r="B336" t="s">
        <v>2176</v>
      </c>
      <c r="C336" s="7">
        <v>73600</v>
      </c>
      <c r="E336" s="7">
        <v>320</v>
      </c>
      <c r="F336" t="s">
        <v>2049</v>
      </c>
      <c r="G336" s="7">
        <v>73600</v>
      </c>
      <c r="H336" t="s">
        <v>3441</v>
      </c>
      <c r="I336" s="14">
        <v>1</v>
      </c>
      <c r="J336" s="6">
        <v>180</v>
      </c>
      <c r="K336" s="6">
        <v>77.819999999999993</v>
      </c>
      <c r="L336" s="6">
        <v>153</v>
      </c>
      <c r="M336" s="6">
        <v>0</v>
      </c>
      <c r="N336" s="6">
        <v>153</v>
      </c>
      <c r="O336" s="6">
        <v>77.819999999999993</v>
      </c>
      <c r="P336" s="6">
        <v>0</v>
      </c>
      <c r="Q336" s="6">
        <v>153</v>
      </c>
      <c r="R336" s="6">
        <v>0</v>
      </c>
      <c r="S336" s="6">
        <v>138.6</v>
      </c>
      <c r="T336" s="6">
        <v>138.6</v>
      </c>
      <c r="U336" s="6">
        <v>153</v>
      </c>
      <c r="V336" s="6">
        <v>153</v>
      </c>
      <c r="W336" s="6">
        <v>135</v>
      </c>
      <c r="X336" s="6">
        <v>153</v>
      </c>
      <c r="Y336" s="6">
        <v>0</v>
      </c>
      <c r="Z336" s="6">
        <v>0</v>
      </c>
      <c r="AA336" s="6">
        <v>125.99999999999999</v>
      </c>
      <c r="AB336" s="6">
        <v>0</v>
      </c>
    </row>
    <row r="337" spans="1:28" x14ac:dyDescent="0.25">
      <c r="A337" t="s">
        <v>1914</v>
      </c>
      <c r="B337" t="s">
        <v>2176</v>
      </c>
      <c r="C337" s="7">
        <v>73610</v>
      </c>
      <c r="E337" s="7">
        <v>320</v>
      </c>
      <c r="F337" t="s">
        <v>2049</v>
      </c>
      <c r="G337" s="7">
        <v>73610</v>
      </c>
      <c r="H337" t="s">
        <v>3442</v>
      </c>
      <c r="I337" s="14">
        <v>1</v>
      </c>
      <c r="J337" s="6">
        <v>216</v>
      </c>
      <c r="K337" s="6">
        <v>77.819999999999993</v>
      </c>
      <c r="L337" s="6">
        <v>183.6</v>
      </c>
      <c r="M337" s="6">
        <v>0</v>
      </c>
      <c r="N337" s="6">
        <v>183.6</v>
      </c>
      <c r="O337" s="6">
        <v>77.819999999999993</v>
      </c>
      <c r="P337" s="6">
        <v>0</v>
      </c>
      <c r="Q337" s="6">
        <v>183.6</v>
      </c>
      <c r="R337" s="6">
        <v>0</v>
      </c>
      <c r="S337" s="6">
        <v>166.32</v>
      </c>
      <c r="T337" s="6">
        <v>166.32</v>
      </c>
      <c r="U337" s="6">
        <v>183.6</v>
      </c>
      <c r="V337" s="6">
        <v>183.6</v>
      </c>
      <c r="W337" s="6">
        <v>162</v>
      </c>
      <c r="X337" s="6">
        <v>183.6</v>
      </c>
      <c r="Y337" s="6">
        <v>0</v>
      </c>
      <c r="Z337" s="6">
        <v>0</v>
      </c>
      <c r="AA337" s="6">
        <v>151.19999999999999</v>
      </c>
      <c r="AB337" s="6">
        <v>0</v>
      </c>
    </row>
    <row r="338" spans="1:28" x14ac:dyDescent="0.25">
      <c r="A338" t="s">
        <v>1914</v>
      </c>
      <c r="B338" t="s">
        <v>2177</v>
      </c>
      <c r="C338" s="7">
        <v>73620</v>
      </c>
      <c r="E338" s="7">
        <v>320</v>
      </c>
      <c r="F338" t="s">
        <v>2049</v>
      </c>
      <c r="G338" s="7">
        <v>73620</v>
      </c>
      <c r="H338" t="s">
        <v>3443</v>
      </c>
      <c r="I338" s="14">
        <v>1</v>
      </c>
      <c r="J338" s="6">
        <v>168</v>
      </c>
      <c r="K338" s="6">
        <v>77.819999999999993</v>
      </c>
      <c r="L338" s="6">
        <v>142.79999999999998</v>
      </c>
      <c r="M338" s="6">
        <v>0</v>
      </c>
      <c r="N338" s="6">
        <v>142.79999999999998</v>
      </c>
      <c r="O338" s="6">
        <v>77.819999999999993</v>
      </c>
      <c r="P338" s="6">
        <v>0</v>
      </c>
      <c r="Q338" s="6">
        <v>142.79999999999998</v>
      </c>
      <c r="R338" s="6">
        <v>0</v>
      </c>
      <c r="S338" s="6">
        <v>129.36000000000001</v>
      </c>
      <c r="T338" s="6">
        <v>129.36000000000001</v>
      </c>
      <c r="U338" s="6">
        <v>142.79999999999998</v>
      </c>
      <c r="V338" s="6">
        <v>142.79999999999998</v>
      </c>
      <c r="W338" s="6">
        <v>126</v>
      </c>
      <c r="X338" s="6">
        <v>142.79999999999998</v>
      </c>
      <c r="Y338" s="6">
        <v>0</v>
      </c>
      <c r="Z338" s="6">
        <v>0</v>
      </c>
      <c r="AA338" s="6">
        <v>117.6</v>
      </c>
      <c r="AB338" s="6">
        <v>0</v>
      </c>
    </row>
    <row r="339" spans="1:28" x14ac:dyDescent="0.25">
      <c r="A339" t="s">
        <v>1914</v>
      </c>
      <c r="B339" t="s">
        <v>2177</v>
      </c>
      <c r="C339" s="7">
        <v>73630</v>
      </c>
      <c r="E339" s="7">
        <v>320</v>
      </c>
      <c r="F339" t="s">
        <v>2049</v>
      </c>
      <c r="G339" s="7">
        <v>73630</v>
      </c>
      <c r="H339" t="s">
        <v>3444</v>
      </c>
      <c r="I339" s="14">
        <v>1</v>
      </c>
      <c r="J339" s="6">
        <v>193.66</v>
      </c>
      <c r="K339" s="6">
        <v>77.819999999999993</v>
      </c>
      <c r="L339" s="6">
        <v>164.61099999999999</v>
      </c>
      <c r="M339" s="6">
        <v>0</v>
      </c>
      <c r="N339" s="6">
        <v>164.61099999999999</v>
      </c>
      <c r="O339" s="6">
        <v>77.819999999999993</v>
      </c>
      <c r="P339" s="6">
        <v>0</v>
      </c>
      <c r="Q339" s="6">
        <v>164.61099999999999</v>
      </c>
      <c r="R339" s="6">
        <v>0</v>
      </c>
      <c r="S339" s="6">
        <v>149.1182</v>
      </c>
      <c r="T339" s="6">
        <v>149.1182</v>
      </c>
      <c r="U339" s="6">
        <v>164.61099999999999</v>
      </c>
      <c r="V339" s="6">
        <v>164.61099999999999</v>
      </c>
      <c r="W339" s="6">
        <v>145.245</v>
      </c>
      <c r="X339" s="6">
        <v>164.61099999999999</v>
      </c>
      <c r="Y339" s="6">
        <v>0</v>
      </c>
      <c r="Z339" s="6">
        <v>0</v>
      </c>
      <c r="AA339" s="6">
        <v>135.56199999999998</v>
      </c>
      <c r="AB339" s="6">
        <v>0</v>
      </c>
    </row>
    <row r="340" spans="1:28" x14ac:dyDescent="0.25">
      <c r="A340" t="s">
        <v>1914</v>
      </c>
      <c r="B340" t="s">
        <v>2178</v>
      </c>
      <c r="C340" s="7">
        <v>73650</v>
      </c>
      <c r="E340" s="7">
        <v>320</v>
      </c>
      <c r="F340" t="s">
        <v>2049</v>
      </c>
      <c r="G340" s="7">
        <v>73650</v>
      </c>
      <c r="H340" t="s">
        <v>3445</v>
      </c>
      <c r="I340" s="14">
        <v>1</v>
      </c>
      <c r="J340" s="6">
        <v>180</v>
      </c>
      <c r="K340" s="6">
        <v>77.819999999999993</v>
      </c>
      <c r="L340" s="6">
        <v>153</v>
      </c>
      <c r="M340" s="6">
        <v>0</v>
      </c>
      <c r="N340" s="6">
        <v>153</v>
      </c>
      <c r="O340" s="6">
        <v>77.819999999999993</v>
      </c>
      <c r="P340" s="6">
        <v>0</v>
      </c>
      <c r="Q340" s="6">
        <v>153</v>
      </c>
      <c r="R340" s="6">
        <v>0</v>
      </c>
      <c r="S340" s="6">
        <v>138.6</v>
      </c>
      <c r="T340" s="6">
        <v>138.6</v>
      </c>
      <c r="U340" s="6">
        <v>153</v>
      </c>
      <c r="V340" s="6">
        <v>153</v>
      </c>
      <c r="W340" s="6">
        <v>135</v>
      </c>
      <c r="X340" s="6">
        <v>153</v>
      </c>
      <c r="Y340" s="6">
        <v>0</v>
      </c>
      <c r="Z340" s="6">
        <v>0</v>
      </c>
      <c r="AA340" s="6">
        <v>125.99999999999999</v>
      </c>
      <c r="AB340" s="6">
        <v>0</v>
      </c>
    </row>
    <row r="341" spans="1:28" x14ac:dyDescent="0.25">
      <c r="A341" t="s">
        <v>1914</v>
      </c>
      <c r="B341" t="s">
        <v>2179</v>
      </c>
      <c r="C341" s="7">
        <v>73660</v>
      </c>
      <c r="E341" s="7">
        <v>320</v>
      </c>
      <c r="F341" t="s">
        <v>2049</v>
      </c>
      <c r="G341" s="7">
        <v>73660</v>
      </c>
      <c r="H341" t="s">
        <v>3446</v>
      </c>
      <c r="I341" s="14">
        <v>1</v>
      </c>
      <c r="J341" s="6">
        <v>186.36</v>
      </c>
      <c r="K341" s="6">
        <v>77.819999999999993</v>
      </c>
      <c r="L341" s="6">
        <v>158.40600000000001</v>
      </c>
      <c r="M341" s="6">
        <v>0</v>
      </c>
      <c r="N341" s="6">
        <v>158.40600000000001</v>
      </c>
      <c r="O341" s="6">
        <v>77.819999999999993</v>
      </c>
      <c r="P341" s="6">
        <v>0</v>
      </c>
      <c r="Q341" s="6">
        <v>158.40600000000001</v>
      </c>
      <c r="R341" s="6">
        <v>0</v>
      </c>
      <c r="S341" s="6">
        <v>143.49720000000002</v>
      </c>
      <c r="T341" s="6">
        <v>143.49720000000002</v>
      </c>
      <c r="U341" s="6">
        <v>158.40600000000001</v>
      </c>
      <c r="V341" s="6">
        <v>158.40600000000001</v>
      </c>
      <c r="W341" s="6">
        <v>139.77000000000001</v>
      </c>
      <c r="X341" s="6">
        <v>158.40600000000001</v>
      </c>
      <c r="Y341" s="6">
        <v>0</v>
      </c>
      <c r="Z341" s="6">
        <v>0</v>
      </c>
      <c r="AA341" s="6">
        <v>130.452</v>
      </c>
      <c r="AB341" s="6">
        <v>0</v>
      </c>
    </row>
    <row r="342" spans="1:28" x14ac:dyDescent="0.25">
      <c r="A342" t="s">
        <v>1914</v>
      </c>
      <c r="B342" t="s">
        <v>2180</v>
      </c>
      <c r="C342" s="7">
        <v>73700</v>
      </c>
      <c r="E342" s="7">
        <v>350</v>
      </c>
      <c r="F342" t="s">
        <v>3412</v>
      </c>
      <c r="G342" s="7">
        <v>73700</v>
      </c>
      <c r="H342" t="s">
        <v>3447</v>
      </c>
      <c r="I342" s="14">
        <v>1</v>
      </c>
      <c r="J342" s="6">
        <v>1101.5999999999999</v>
      </c>
      <c r="K342" s="6">
        <v>104.82</v>
      </c>
      <c r="L342" s="6">
        <v>936.3599999999999</v>
      </c>
      <c r="M342" s="6">
        <v>0</v>
      </c>
      <c r="N342" s="6">
        <v>936.3599999999999</v>
      </c>
      <c r="O342" s="6">
        <v>104.82</v>
      </c>
      <c r="P342" s="6">
        <v>0</v>
      </c>
      <c r="Q342" s="6">
        <v>936.3599999999999</v>
      </c>
      <c r="R342" s="6">
        <v>0</v>
      </c>
      <c r="S342" s="6">
        <v>848.23199999999997</v>
      </c>
      <c r="T342" s="6">
        <v>848.23199999999997</v>
      </c>
      <c r="U342" s="6">
        <v>936.3599999999999</v>
      </c>
      <c r="V342" s="6">
        <v>936.3599999999999</v>
      </c>
      <c r="W342" s="6">
        <v>400</v>
      </c>
      <c r="X342" s="6">
        <v>550</v>
      </c>
      <c r="Y342" s="6">
        <v>0</v>
      </c>
      <c r="Z342" s="6">
        <v>0</v>
      </c>
      <c r="AA342" s="6">
        <v>771.11999999999989</v>
      </c>
      <c r="AB342" s="6">
        <v>0</v>
      </c>
    </row>
    <row r="343" spans="1:28" x14ac:dyDescent="0.25">
      <c r="A343" t="s">
        <v>1914</v>
      </c>
      <c r="B343" t="s">
        <v>2181</v>
      </c>
      <c r="C343" s="7">
        <v>73701</v>
      </c>
      <c r="E343" s="7">
        <v>350</v>
      </c>
      <c r="F343" t="s">
        <v>3412</v>
      </c>
      <c r="G343" s="7">
        <v>73701</v>
      </c>
      <c r="H343" t="s">
        <v>3448</v>
      </c>
      <c r="I343" s="14">
        <v>1</v>
      </c>
      <c r="J343" s="6">
        <v>1170</v>
      </c>
      <c r="K343" s="6">
        <v>171.74</v>
      </c>
      <c r="L343" s="6">
        <v>994.5</v>
      </c>
      <c r="M343" s="6">
        <v>0</v>
      </c>
      <c r="N343" s="6">
        <v>994.5</v>
      </c>
      <c r="O343" s="6">
        <v>171.74</v>
      </c>
      <c r="P343" s="6">
        <v>0</v>
      </c>
      <c r="Q343" s="6">
        <v>994.5</v>
      </c>
      <c r="R343" s="6">
        <v>0</v>
      </c>
      <c r="S343" s="6">
        <v>900.9</v>
      </c>
      <c r="T343" s="6">
        <v>900.9</v>
      </c>
      <c r="U343" s="6">
        <v>994.5</v>
      </c>
      <c r="V343" s="6">
        <v>994.5</v>
      </c>
      <c r="W343" s="6">
        <v>400</v>
      </c>
      <c r="X343" s="6">
        <v>550</v>
      </c>
      <c r="Y343" s="6">
        <v>0</v>
      </c>
      <c r="Z343" s="6">
        <v>0</v>
      </c>
      <c r="AA343" s="6">
        <v>819</v>
      </c>
      <c r="AB343" s="6">
        <v>0</v>
      </c>
    </row>
    <row r="344" spans="1:28" x14ac:dyDescent="0.25">
      <c r="A344" t="s">
        <v>1914</v>
      </c>
      <c r="B344" t="s">
        <v>2182</v>
      </c>
      <c r="C344" s="7">
        <v>73702</v>
      </c>
      <c r="E344" s="7">
        <v>350</v>
      </c>
      <c r="F344" t="s">
        <v>3412</v>
      </c>
      <c r="G344" s="7">
        <v>73702</v>
      </c>
      <c r="H344" t="s">
        <v>3449</v>
      </c>
      <c r="I344" s="14">
        <v>1</v>
      </c>
      <c r="J344" s="6">
        <v>1470</v>
      </c>
      <c r="K344" s="6">
        <v>171.74</v>
      </c>
      <c r="L344" s="6">
        <v>1249.5</v>
      </c>
      <c r="M344" s="6">
        <v>0</v>
      </c>
      <c r="N344" s="6">
        <v>1249.5</v>
      </c>
      <c r="O344" s="6">
        <v>171.74</v>
      </c>
      <c r="P344" s="6">
        <v>0</v>
      </c>
      <c r="Q344" s="6">
        <v>1249.5</v>
      </c>
      <c r="R344" s="6">
        <v>0</v>
      </c>
      <c r="S344" s="6">
        <v>1131.9000000000001</v>
      </c>
      <c r="T344" s="6">
        <v>1131.9000000000001</v>
      </c>
      <c r="U344" s="6">
        <v>1249.5</v>
      </c>
      <c r="V344" s="6">
        <v>1249.5</v>
      </c>
      <c r="W344" s="6">
        <v>400</v>
      </c>
      <c r="X344" s="6">
        <v>550</v>
      </c>
      <c r="Y344" s="6">
        <v>0</v>
      </c>
      <c r="Z344" s="6">
        <v>0</v>
      </c>
      <c r="AA344" s="6">
        <v>1029</v>
      </c>
      <c r="AB344" s="6">
        <v>0</v>
      </c>
    </row>
    <row r="345" spans="1:28" x14ac:dyDescent="0.25">
      <c r="A345" t="s">
        <v>1914</v>
      </c>
      <c r="B345" t="s">
        <v>2183</v>
      </c>
      <c r="C345" s="7">
        <v>73706</v>
      </c>
      <c r="E345" s="7">
        <v>350</v>
      </c>
      <c r="F345" t="s">
        <v>3412</v>
      </c>
      <c r="G345" s="7">
        <v>73706</v>
      </c>
      <c r="H345" t="s">
        <v>3450</v>
      </c>
      <c r="I345" s="14">
        <v>1</v>
      </c>
      <c r="J345" s="6">
        <v>3000</v>
      </c>
      <c r="K345" s="6">
        <v>171.74</v>
      </c>
      <c r="L345" s="6">
        <v>2550</v>
      </c>
      <c r="M345" s="6">
        <v>0</v>
      </c>
      <c r="N345" s="6">
        <v>2550</v>
      </c>
      <c r="O345" s="6">
        <v>171.74</v>
      </c>
      <c r="P345" s="6">
        <v>0</v>
      </c>
      <c r="Q345" s="6">
        <v>2550</v>
      </c>
      <c r="R345" s="6">
        <v>0</v>
      </c>
      <c r="S345" s="6">
        <v>2310</v>
      </c>
      <c r="T345" s="6">
        <v>2310</v>
      </c>
      <c r="U345" s="6">
        <v>2550</v>
      </c>
      <c r="V345" s="6">
        <v>2550</v>
      </c>
      <c r="W345" s="6">
        <v>400</v>
      </c>
      <c r="X345" s="6">
        <v>550</v>
      </c>
      <c r="Y345" s="6">
        <v>0</v>
      </c>
      <c r="Z345" s="6">
        <v>0</v>
      </c>
      <c r="AA345" s="6">
        <v>2100</v>
      </c>
      <c r="AB345" s="6">
        <v>0</v>
      </c>
    </row>
    <row r="346" spans="1:28" x14ac:dyDescent="0.25">
      <c r="A346" t="s">
        <v>1914</v>
      </c>
      <c r="B346" t="s">
        <v>2184</v>
      </c>
      <c r="C346" s="7">
        <v>73718</v>
      </c>
      <c r="E346" s="7">
        <v>610</v>
      </c>
      <c r="F346" t="s">
        <v>3417</v>
      </c>
      <c r="G346" s="7">
        <v>73718</v>
      </c>
      <c r="H346" t="s">
        <v>3451</v>
      </c>
      <c r="I346" s="14">
        <v>1</v>
      </c>
      <c r="J346" s="6">
        <v>1944</v>
      </c>
      <c r="K346" s="6">
        <v>221.36</v>
      </c>
      <c r="L346" s="6">
        <v>1652.3999999999999</v>
      </c>
      <c r="M346" s="6">
        <v>0</v>
      </c>
      <c r="N346" s="6">
        <v>1652.3999999999999</v>
      </c>
      <c r="O346" s="6">
        <v>221.36</v>
      </c>
      <c r="P346" s="6">
        <v>0</v>
      </c>
      <c r="Q346" s="6">
        <v>1652.3999999999999</v>
      </c>
      <c r="R346" s="6">
        <v>0</v>
      </c>
      <c r="S346" s="6">
        <v>1496.88</v>
      </c>
      <c r="T346" s="6">
        <v>1496.88</v>
      </c>
      <c r="U346" s="6">
        <v>1652.3999999999999</v>
      </c>
      <c r="V346" s="6">
        <v>1652.3999999999999</v>
      </c>
      <c r="W346" s="6">
        <v>600</v>
      </c>
      <c r="X346" s="6">
        <v>800</v>
      </c>
      <c r="Y346" s="6">
        <v>0</v>
      </c>
      <c r="Z346" s="6">
        <v>0</v>
      </c>
      <c r="AA346" s="6">
        <v>1360.8</v>
      </c>
      <c r="AB346" s="6">
        <v>0</v>
      </c>
    </row>
    <row r="347" spans="1:28" x14ac:dyDescent="0.25">
      <c r="A347" t="s">
        <v>1914</v>
      </c>
      <c r="B347" t="s">
        <v>2185</v>
      </c>
      <c r="C347" s="7">
        <v>73723</v>
      </c>
      <c r="E347" s="7">
        <v>610</v>
      </c>
      <c r="F347" t="s">
        <v>3417</v>
      </c>
      <c r="G347" s="7">
        <v>73723</v>
      </c>
      <c r="H347" t="s">
        <v>3452</v>
      </c>
      <c r="I347" s="14">
        <v>1</v>
      </c>
      <c r="J347" s="6">
        <v>2200</v>
      </c>
      <c r="K347" s="6">
        <v>354.09</v>
      </c>
      <c r="L347" s="6">
        <v>1870</v>
      </c>
      <c r="M347" s="6">
        <v>0</v>
      </c>
      <c r="N347" s="6">
        <v>1870</v>
      </c>
      <c r="O347" s="6">
        <v>354.09</v>
      </c>
      <c r="P347" s="6">
        <v>0</v>
      </c>
      <c r="Q347" s="6">
        <v>1870</v>
      </c>
      <c r="R347" s="6">
        <v>0</v>
      </c>
      <c r="S347" s="6">
        <v>1694</v>
      </c>
      <c r="T347" s="6">
        <v>1694</v>
      </c>
      <c r="U347" s="6">
        <v>1870</v>
      </c>
      <c r="V347" s="6">
        <v>1870</v>
      </c>
      <c r="W347" s="6">
        <v>600</v>
      </c>
      <c r="X347" s="6">
        <v>800</v>
      </c>
      <c r="Y347" s="6">
        <v>0</v>
      </c>
      <c r="Z347" s="6">
        <v>0</v>
      </c>
      <c r="AA347" s="6">
        <v>1540</v>
      </c>
      <c r="AB347" s="6">
        <v>0</v>
      </c>
    </row>
    <row r="348" spans="1:28" x14ac:dyDescent="0.25">
      <c r="A348" t="s">
        <v>1914</v>
      </c>
      <c r="B348" t="s">
        <v>2186</v>
      </c>
      <c r="C348" s="7">
        <v>74018</v>
      </c>
      <c r="E348" s="7">
        <v>320</v>
      </c>
      <c r="F348" t="s">
        <v>2049</v>
      </c>
      <c r="G348" s="7">
        <v>74018</v>
      </c>
      <c r="H348" t="s">
        <v>3453</v>
      </c>
      <c r="I348" s="14">
        <v>1</v>
      </c>
      <c r="J348" s="6">
        <v>192</v>
      </c>
      <c r="K348" s="6">
        <v>77.819999999999993</v>
      </c>
      <c r="L348" s="6">
        <v>163.19999999999999</v>
      </c>
      <c r="M348" s="6">
        <v>0</v>
      </c>
      <c r="N348" s="6">
        <v>163.19999999999999</v>
      </c>
      <c r="O348" s="6">
        <v>77.819999999999993</v>
      </c>
      <c r="P348" s="6">
        <v>0</v>
      </c>
      <c r="Q348" s="6">
        <v>163.19999999999999</v>
      </c>
      <c r="R348" s="6">
        <v>0</v>
      </c>
      <c r="S348" s="6">
        <v>147.84</v>
      </c>
      <c r="T348" s="6">
        <v>147.84</v>
      </c>
      <c r="U348" s="6">
        <v>163.19999999999999</v>
      </c>
      <c r="V348" s="6">
        <v>163.19999999999999</v>
      </c>
      <c r="W348" s="6">
        <v>144</v>
      </c>
      <c r="X348" s="6">
        <v>163.19999999999999</v>
      </c>
      <c r="Y348" s="6">
        <v>0</v>
      </c>
      <c r="Z348" s="6">
        <v>0</v>
      </c>
      <c r="AA348" s="6">
        <v>134.39999999999998</v>
      </c>
      <c r="AB348" s="6">
        <v>0</v>
      </c>
    </row>
    <row r="349" spans="1:28" x14ac:dyDescent="0.25">
      <c r="A349" t="s">
        <v>1914</v>
      </c>
      <c r="B349" t="s">
        <v>2187</v>
      </c>
      <c r="C349" s="7">
        <v>74019</v>
      </c>
      <c r="E349" s="7">
        <v>320</v>
      </c>
      <c r="F349" t="s">
        <v>2049</v>
      </c>
      <c r="G349" s="7">
        <v>74019</v>
      </c>
      <c r="H349" t="s">
        <v>3454</v>
      </c>
      <c r="I349" s="14">
        <v>1</v>
      </c>
      <c r="J349" s="6">
        <v>204</v>
      </c>
      <c r="K349" s="6">
        <v>104.82</v>
      </c>
      <c r="L349" s="6">
        <v>173.4</v>
      </c>
      <c r="M349" s="6">
        <v>0</v>
      </c>
      <c r="N349" s="6">
        <v>173.4</v>
      </c>
      <c r="O349" s="6">
        <v>104.82</v>
      </c>
      <c r="P349" s="6">
        <v>0</v>
      </c>
      <c r="Q349" s="6">
        <v>173.4</v>
      </c>
      <c r="R349" s="6">
        <v>0</v>
      </c>
      <c r="S349" s="6">
        <v>157.08000000000001</v>
      </c>
      <c r="T349" s="6">
        <v>157.08000000000001</v>
      </c>
      <c r="U349" s="6">
        <v>173.4</v>
      </c>
      <c r="V349" s="6">
        <v>173.4</v>
      </c>
      <c r="W349" s="6">
        <v>153</v>
      </c>
      <c r="X349" s="6">
        <v>173.4</v>
      </c>
      <c r="Y349" s="6">
        <v>0</v>
      </c>
      <c r="Z349" s="6">
        <v>0</v>
      </c>
      <c r="AA349" s="6">
        <v>142.79999999999998</v>
      </c>
      <c r="AB349" s="6">
        <v>0</v>
      </c>
    </row>
    <row r="350" spans="1:28" x14ac:dyDescent="0.25">
      <c r="A350" t="s">
        <v>1914</v>
      </c>
      <c r="B350" t="s">
        <v>2188</v>
      </c>
      <c r="C350" s="7">
        <v>74021</v>
      </c>
      <c r="E350" s="7">
        <v>320</v>
      </c>
      <c r="F350" t="s">
        <v>2049</v>
      </c>
      <c r="G350" s="7">
        <v>74021</v>
      </c>
      <c r="H350" t="s">
        <v>3455</v>
      </c>
      <c r="I350" s="14">
        <v>1</v>
      </c>
      <c r="J350" s="6">
        <v>350.46</v>
      </c>
      <c r="K350" s="6">
        <v>104.82</v>
      </c>
      <c r="L350" s="6">
        <v>297.89099999999996</v>
      </c>
      <c r="M350" s="6">
        <v>0</v>
      </c>
      <c r="N350" s="6">
        <v>297.89099999999996</v>
      </c>
      <c r="O350" s="6">
        <v>104.82</v>
      </c>
      <c r="P350" s="6">
        <v>0</v>
      </c>
      <c r="Q350" s="6">
        <v>297.89099999999996</v>
      </c>
      <c r="R350" s="6">
        <v>0</v>
      </c>
      <c r="S350" s="6">
        <v>269.85419999999999</v>
      </c>
      <c r="T350" s="6">
        <v>269.85419999999999</v>
      </c>
      <c r="U350" s="6">
        <v>297.89099999999996</v>
      </c>
      <c r="V350" s="6">
        <v>297.89099999999996</v>
      </c>
      <c r="W350" s="6">
        <v>262.84499999999997</v>
      </c>
      <c r="X350" s="6">
        <v>297.89099999999996</v>
      </c>
      <c r="Y350" s="6">
        <v>0</v>
      </c>
      <c r="Z350" s="6">
        <v>0</v>
      </c>
      <c r="AA350" s="6">
        <v>245.32199999999997</v>
      </c>
      <c r="AB350" s="6">
        <v>0</v>
      </c>
    </row>
    <row r="351" spans="1:28" x14ac:dyDescent="0.25">
      <c r="A351" t="s">
        <v>1914</v>
      </c>
      <c r="B351" t="s">
        <v>2189</v>
      </c>
      <c r="C351" s="7">
        <v>74150</v>
      </c>
      <c r="E351" s="7">
        <v>350</v>
      </c>
      <c r="F351" t="s">
        <v>3412</v>
      </c>
      <c r="G351" s="7">
        <v>74150</v>
      </c>
      <c r="H351" t="s">
        <v>3456</v>
      </c>
      <c r="I351" s="14">
        <v>1</v>
      </c>
      <c r="J351" s="6">
        <v>1000.8</v>
      </c>
      <c r="K351" s="6">
        <v>104.82</v>
      </c>
      <c r="L351" s="6">
        <v>850.68</v>
      </c>
      <c r="M351" s="6">
        <v>0</v>
      </c>
      <c r="N351" s="6">
        <v>850.68</v>
      </c>
      <c r="O351" s="6">
        <v>104.82</v>
      </c>
      <c r="P351" s="6">
        <v>0</v>
      </c>
      <c r="Q351" s="6">
        <v>850.68</v>
      </c>
      <c r="R351" s="6">
        <v>0</v>
      </c>
      <c r="S351" s="6">
        <v>770.61599999999999</v>
      </c>
      <c r="T351" s="6">
        <v>770.61599999999999</v>
      </c>
      <c r="U351" s="6">
        <v>850.68</v>
      </c>
      <c r="V351" s="6">
        <v>850.68</v>
      </c>
      <c r="W351" s="6">
        <v>400</v>
      </c>
      <c r="X351" s="6">
        <v>550</v>
      </c>
      <c r="Y351" s="6">
        <v>0</v>
      </c>
      <c r="Z351" s="6">
        <v>0</v>
      </c>
      <c r="AA351" s="6">
        <v>700.56</v>
      </c>
      <c r="AB351" s="6">
        <v>0</v>
      </c>
    </row>
    <row r="352" spans="1:28" x14ac:dyDescent="0.25">
      <c r="A352" t="s">
        <v>1914</v>
      </c>
      <c r="B352" t="s">
        <v>2190</v>
      </c>
      <c r="C352" s="7">
        <v>74160</v>
      </c>
      <c r="E352" s="7">
        <v>350</v>
      </c>
      <c r="F352" t="s">
        <v>3412</v>
      </c>
      <c r="G352" s="7">
        <v>74160</v>
      </c>
      <c r="H352" t="s">
        <v>3457</v>
      </c>
      <c r="I352" s="14">
        <v>1</v>
      </c>
      <c r="J352" s="6">
        <v>1344</v>
      </c>
      <c r="K352" s="6">
        <v>171.74</v>
      </c>
      <c r="L352" s="6">
        <v>1142.3999999999999</v>
      </c>
      <c r="M352" s="6">
        <v>0</v>
      </c>
      <c r="N352" s="6">
        <v>1142.3999999999999</v>
      </c>
      <c r="O352" s="6">
        <v>171.74</v>
      </c>
      <c r="P352" s="6">
        <v>0</v>
      </c>
      <c r="Q352" s="6">
        <v>1142.3999999999999</v>
      </c>
      <c r="R352" s="6">
        <v>0</v>
      </c>
      <c r="S352" s="6">
        <v>1034.8800000000001</v>
      </c>
      <c r="T352" s="6">
        <v>1034.8800000000001</v>
      </c>
      <c r="U352" s="6">
        <v>1142.3999999999999</v>
      </c>
      <c r="V352" s="6">
        <v>1142.3999999999999</v>
      </c>
      <c r="W352" s="6">
        <v>400</v>
      </c>
      <c r="X352" s="6">
        <v>550</v>
      </c>
      <c r="Y352" s="6">
        <v>0</v>
      </c>
      <c r="Z352" s="6">
        <v>0</v>
      </c>
      <c r="AA352" s="6">
        <v>940.8</v>
      </c>
      <c r="AB352" s="6">
        <v>0</v>
      </c>
    </row>
    <row r="353" spans="1:28" x14ac:dyDescent="0.25">
      <c r="A353" t="s">
        <v>1914</v>
      </c>
      <c r="B353" t="s">
        <v>2191</v>
      </c>
      <c r="C353" s="7">
        <v>74176</v>
      </c>
      <c r="E353" s="7">
        <v>350</v>
      </c>
      <c r="F353" t="s">
        <v>3412</v>
      </c>
      <c r="G353" s="7">
        <v>74176</v>
      </c>
      <c r="H353" t="s">
        <v>3458</v>
      </c>
      <c r="I353" s="14">
        <v>1</v>
      </c>
      <c r="J353" s="6">
        <v>1575.02</v>
      </c>
      <c r="K353" s="6">
        <v>221.36</v>
      </c>
      <c r="L353" s="6">
        <v>1338.7670000000001</v>
      </c>
      <c r="M353" s="6">
        <v>0</v>
      </c>
      <c r="N353" s="6">
        <v>1338.7670000000001</v>
      </c>
      <c r="O353" s="6">
        <v>221.36</v>
      </c>
      <c r="P353" s="6">
        <v>0</v>
      </c>
      <c r="Q353" s="6">
        <v>1338.7670000000001</v>
      </c>
      <c r="R353" s="6">
        <v>0</v>
      </c>
      <c r="S353" s="6">
        <v>1212.7654</v>
      </c>
      <c r="T353" s="6">
        <v>1212.7654</v>
      </c>
      <c r="U353" s="6">
        <v>1338.7670000000001</v>
      </c>
      <c r="V353" s="6">
        <v>1338.7670000000001</v>
      </c>
      <c r="W353" s="6">
        <v>400</v>
      </c>
      <c r="X353" s="6">
        <v>550</v>
      </c>
      <c r="Y353" s="6">
        <v>0</v>
      </c>
      <c r="Z353" s="6">
        <v>0</v>
      </c>
      <c r="AA353" s="6">
        <v>1102.5139999999999</v>
      </c>
      <c r="AB353" s="6">
        <v>0</v>
      </c>
    </row>
    <row r="354" spans="1:28" x14ac:dyDescent="0.25">
      <c r="A354" t="s">
        <v>1914</v>
      </c>
      <c r="B354" t="s">
        <v>2192</v>
      </c>
      <c r="C354" s="7">
        <v>74178</v>
      </c>
      <c r="E354" s="7">
        <v>350</v>
      </c>
      <c r="F354" t="s">
        <v>3412</v>
      </c>
      <c r="G354" s="7">
        <v>74178</v>
      </c>
      <c r="H354" t="s">
        <v>3459</v>
      </c>
      <c r="I354" s="14">
        <v>1</v>
      </c>
      <c r="J354" s="6">
        <v>2089.6799999999998</v>
      </c>
      <c r="K354" s="6">
        <v>354.09</v>
      </c>
      <c r="L354" s="6">
        <v>1776.2279999999998</v>
      </c>
      <c r="M354" s="6">
        <v>0</v>
      </c>
      <c r="N354" s="6">
        <v>1776.2279999999998</v>
      </c>
      <c r="O354" s="6">
        <v>354.09</v>
      </c>
      <c r="P354" s="6">
        <v>0</v>
      </c>
      <c r="Q354" s="6">
        <v>1776.2279999999998</v>
      </c>
      <c r="R354" s="6">
        <v>0</v>
      </c>
      <c r="S354" s="6">
        <v>1609.0536</v>
      </c>
      <c r="T354" s="6">
        <v>1609.0536</v>
      </c>
      <c r="U354" s="6">
        <v>1776.2279999999998</v>
      </c>
      <c r="V354" s="6">
        <v>1776.2279999999998</v>
      </c>
      <c r="W354" s="6">
        <v>400</v>
      </c>
      <c r="X354" s="6">
        <v>550</v>
      </c>
      <c r="Y354" s="6">
        <v>0</v>
      </c>
      <c r="Z354" s="6">
        <v>0</v>
      </c>
      <c r="AA354" s="6">
        <v>1462.7759999999998</v>
      </c>
      <c r="AB354" s="6">
        <v>0</v>
      </c>
    </row>
    <row r="355" spans="1:28" x14ac:dyDescent="0.25">
      <c r="A355" t="s">
        <v>1914</v>
      </c>
      <c r="B355" t="s">
        <v>2193</v>
      </c>
      <c r="C355" s="7">
        <v>74220</v>
      </c>
      <c r="E355" s="7">
        <v>320</v>
      </c>
      <c r="F355" t="s">
        <v>2049</v>
      </c>
      <c r="G355" s="7">
        <v>74220</v>
      </c>
      <c r="H355" t="s">
        <v>3460</v>
      </c>
      <c r="I355" s="14">
        <v>1</v>
      </c>
      <c r="J355" s="6">
        <v>447.36</v>
      </c>
      <c r="K355" s="6">
        <v>171.74</v>
      </c>
      <c r="L355" s="6">
        <v>380.25600000000003</v>
      </c>
      <c r="M355" s="6">
        <v>0</v>
      </c>
      <c r="N355" s="6">
        <v>380.25600000000003</v>
      </c>
      <c r="O355" s="6">
        <v>171.74</v>
      </c>
      <c r="P355" s="6">
        <v>0</v>
      </c>
      <c r="Q355" s="6">
        <v>380.25600000000003</v>
      </c>
      <c r="R355" s="6">
        <v>0</v>
      </c>
      <c r="S355" s="6">
        <v>344.46719999999999</v>
      </c>
      <c r="T355" s="6">
        <v>344.46719999999999</v>
      </c>
      <c r="U355" s="6">
        <v>380.25600000000003</v>
      </c>
      <c r="V355" s="6">
        <v>380.25600000000003</v>
      </c>
      <c r="W355" s="6">
        <v>335.52</v>
      </c>
      <c r="X355" s="6">
        <v>380.25600000000003</v>
      </c>
      <c r="Y355" s="6">
        <v>0</v>
      </c>
      <c r="Z355" s="6">
        <v>0</v>
      </c>
      <c r="AA355" s="6">
        <v>313.15199999999999</v>
      </c>
      <c r="AB355" s="6">
        <v>0</v>
      </c>
    </row>
    <row r="356" spans="1:28" x14ac:dyDescent="0.25">
      <c r="A356" t="s">
        <v>1914</v>
      </c>
      <c r="B356" t="s">
        <v>2194</v>
      </c>
      <c r="C356" s="7">
        <v>74246</v>
      </c>
      <c r="E356" s="7">
        <v>320</v>
      </c>
      <c r="F356" t="s">
        <v>2049</v>
      </c>
      <c r="G356" s="7">
        <v>74246</v>
      </c>
      <c r="H356" t="s">
        <v>3461</v>
      </c>
      <c r="I356" s="14">
        <v>1</v>
      </c>
      <c r="J356" s="6">
        <v>576</v>
      </c>
      <c r="K356" s="6">
        <v>171.74</v>
      </c>
      <c r="L356" s="6">
        <v>489.59999999999997</v>
      </c>
      <c r="M356" s="6">
        <v>0</v>
      </c>
      <c r="N356" s="6">
        <v>489.59999999999997</v>
      </c>
      <c r="O356" s="6">
        <v>171.74</v>
      </c>
      <c r="P356" s="6">
        <v>0</v>
      </c>
      <c r="Q356" s="6">
        <v>489.59999999999997</v>
      </c>
      <c r="R356" s="6">
        <v>0</v>
      </c>
      <c r="S356" s="6">
        <v>443.52</v>
      </c>
      <c r="T356" s="6">
        <v>443.52</v>
      </c>
      <c r="U356" s="6">
        <v>489.59999999999997</v>
      </c>
      <c r="V356" s="6">
        <v>489.59999999999997</v>
      </c>
      <c r="W356" s="6">
        <v>432</v>
      </c>
      <c r="X356" s="6">
        <v>489.59999999999997</v>
      </c>
      <c r="Y356" s="6">
        <v>0</v>
      </c>
      <c r="Z356" s="6">
        <v>0</v>
      </c>
      <c r="AA356" s="6">
        <v>403.2</v>
      </c>
      <c r="AB356" s="6">
        <v>0</v>
      </c>
    </row>
    <row r="357" spans="1:28" x14ac:dyDescent="0.25">
      <c r="A357" t="s">
        <v>1914</v>
      </c>
      <c r="B357" t="s">
        <v>2195</v>
      </c>
      <c r="C357" s="7">
        <v>74248</v>
      </c>
      <c r="E357" s="7">
        <v>320</v>
      </c>
      <c r="F357" t="s">
        <v>2049</v>
      </c>
      <c r="G357" s="7">
        <v>74248</v>
      </c>
      <c r="H357" t="s">
        <v>3462</v>
      </c>
      <c r="I357" s="14">
        <v>1</v>
      </c>
      <c r="J357" s="6">
        <v>900</v>
      </c>
      <c r="K357" s="6">
        <v>0</v>
      </c>
      <c r="L357" s="6">
        <v>765</v>
      </c>
      <c r="M357" s="6">
        <v>0</v>
      </c>
      <c r="N357" s="6">
        <v>765</v>
      </c>
      <c r="O357" s="6">
        <v>0</v>
      </c>
      <c r="P357" s="6">
        <v>0</v>
      </c>
      <c r="Q357" s="6">
        <v>765</v>
      </c>
      <c r="R357" s="6">
        <v>0</v>
      </c>
      <c r="S357" s="6">
        <v>693</v>
      </c>
      <c r="T357" s="6">
        <v>693</v>
      </c>
      <c r="U357" s="6">
        <v>765</v>
      </c>
      <c r="V357" s="6">
        <v>765</v>
      </c>
      <c r="W357" s="6">
        <v>675</v>
      </c>
      <c r="X357" s="6">
        <v>765</v>
      </c>
      <c r="Y357" s="6">
        <v>0</v>
      </c>
      <c r="Z357" s="6">
        <v>0</v>
      </c>
      <c r="AA357" s="6">
        <v>630</v>
      </c>
      <c r="AB357" s="6">
        <v>0</v>
      </c>
    </row>
    <row r="358" spans="1:28" x14ac:dyDescent="0.25">
      <c r="A358" t="s">
        <v>1914</v>
      </c>
      <c r="B358" t="s">
        <v>2196</v>
      </c>
      <c r="C358" s="7">
        <v>74250</v>
      </c>
      <c r="E358" s="7">
        <v>320</v>
      </c>
      <c r="F358" t="s">
        <v>2049</v>
      </c>
      <c r="G358" s="7">
        <v>74250</v>
      </c>
      <c r="H358" t="s">
        <v>3463</v>
      </c>
      <c r="I358" s="14">
        <v>1</v>
      </c>
      <c r="J358" s="6">
        <v>456</v>
      </c>
      <c r="K358" s="6">
        <v>171.74</v>
      </c>
      <c r="L358" s="6">
        <v>387.59999999999997</v>
      </c>
      <c r="M358" s="6">
        <v>0</v>
      </c>
      <c r="N358" s="6">
        <v>387.59999999999997</v>
      </c>
      <c r="O358" s="6">
        <v>171.74</v>
      </c>
      <c r="P358" s="6">
        <v>0</v>
      </c>
      <c r="Q358" s="6">
        <v>387.59999999999997</v>
      </c>
      <c r="R358" s="6">
        <v>0</v>
      </c>
      <c r="S358" s="6">
        <v>351.12</v>
      </c>
      <c r="T358" s="6">
        <v>351.12</v>
      </c>
      <c r="U358" s="6">
        <v>387.59999999999997</v>
      </c>
      <c r="V358" s="6">
        <v>387.59999999999997</v>
      </c>
      <c r="W358" s="6">
        <v>342</v>
      </c>
      <c r="X358" s="6">
        <v>387.59999999999997</v>
      </c>
      <c r="Y358" s="6">
        <v>0</v>
      </c>
      <c r="Z358" s="6">
        <v>0</v>
      </c>
      <c r="AA358" s="6">
        <v>319.2</v>
      </c>
      <c r="AB358" s="6">
        <v>0</v>
      </c>
    </row>
    <row r="359" spans="1:28" x14ac:dyDescent="0.25">
      <c r="A359" t="s">
        <v>1914</v>
      </c>
      <c r="B359" t="s">
        <v>2197</v>
      </c>
      <c r="C359" s="7">
        <v>74300</v>
      </c>
      <c r="E359" s="7">
        <v>320</v>
      </c>
      <c r="F359" t="s">
        <v>2049</v>
      </c>
      <c r="G359" s="7">
        <v>74300</v>
      </c>
      <c r="H359" t="s">
        <v>3464</v>
      </c>
      <c r="I359" s="14">
        <v>1</v>
      </c>
      <c r="J359" s="6">
        <v>360</v>
      </c>
      <c r="K359" s="6">
        <v>0</v>
      </c>
      <c r="L359" s="6">
        <v>306</v>
      </c>
      <c r="M359" s="6">
        <v>0</v>
      </c>
      <c r="N359" s="6">
        <v>306</v>
      </c>
      <c r="O359" s="6">
        <v>0</v>
      </c>
      <c r="P359" s="6">
        <v>0</v>
      </c>
      <c r="Q359" s="6">
        <v>306</v>
      </c>
      <c r="R359" s="6">
        <v>0</v>
      </c>
      <c r="S359" s="6">
        <v>277.2</v>
      </c>
      <c r="T359" s="6">
        <v>277.2</v>
      </c>
      <c r="U359" s="6">
        <v>306</v>
      </c>
      <c r="V359" s="6">
        <v>306</v>
      </c>
      <c r="W359" s="6">
        <v>270</v>
      </c>
      <c r="X359" s="6">
        <v>306</v>
      </c>
      <c r="Y359" s="6">
        <v>0</v>
      </c>
      <c r="Z359" s="6">
        <v>0</v>
      </c>
      <c r="AA359" s="6">
        <v>251.99999999999997</v>
      </c>
      <c r="AB359" s="6">
        <v>0</v>
      </c>
    </row>
    <row r="360" spans="1:28" x14ac:dyDescent="0.25">
      <c r="A360" t="s">
        <v>1914</v>
      </c>
      <c r="B360" t="s">
        <v>2198</v>
      </c>
      <c r="C360" s="7">
        <v>76000</v>
      </c>
      <c r="E360" s="7">
        <v>320</v>
      </c>
      <c r="F360" t="s">
        <v>2049</v>
      </c>
      <c r="G360" s="7">
        <v>76000</v>
      </c>
      <c r="H360" t="s">
        <v>3465</v>
      </c>
      <c r="I360" s="14">
        <v>1</v>
      </c>
      <c r="J360" s="6">
        <v>399.69</v>
      </c>
      <c r="K360" s="6">
        <v>221.36</v>
      </c>
      <c r="L360" s="6">
        <v>339.73649999999998</v>
      </c>
      <c r="M360" s="6">
        <v>0</v>
      </c>
      <c r="N360" s="6">
        <v>339.73649999999998</v>
      </c>
      <c r="O360" s="6">
        <v>221.36</v>
      </c>
      <c r="P360" s="6">
        <v>0</v>
      </c>
      <c r="Q360" s="6">
        <v>339.73649999999998</v>
      </c>
      <c r="R360" s="6">
        <v>0</v>
      </c>
      <c r="S360" s="6">
        <v>307.76130000000001</v>
      </c>
      <c r="T360" s="6">
        <v>307.76130000000001</v>
      </c>
      <c r="U360" s="6">
        <v>339.73649999999998</v>
      </c>
      <c r="V360" s="6">
        <v>339.73649999999998</v>
      </c>
      <c r="W360" s="6">
        <v>299.76749999999998</v>
      </c>
      <c r="X360" s="6">
        <v>339.73649999999998</v>
      </c>
      <c r="Y360" s="6">
        <v>0</v>
      </c>
      <c r="Z360" s="6">
        <v>0</v>
      </c>
      <c r="AA360" s="6">
        <v>279.78299999999996</v>
      </c>
      <c r="AB360" s="6">
        <v>0</v>
      </c>
    </row>
    <row r="361" spans="1:28" x14ac:dyDescent="0.25">
      <c r="A361" t="s">
        <v>1914</v>
      </c>
      <c r="B361" t="s">
        <v>2199</v>
      </c>
      <c r="C361" s="7">
        <v>76536</v>
      </c>
      <c r="E361" s="7">
        <v>402</v>
      </c>
      <c r="F361" t="s">
        <v>3418</v>
      </c>
      <c r="G361" s="7">
        <v>76536</v>
      </c>
      <c r="H361" t="s">
        <v>3466</v>
      </c>
      <c r="I361" s="14">
        <v>1</v>
      </c>
      <c r="J361" s="6">
        <v>365.94</v>
      </c>
      <c r="K361" s="6">
        <v>104.82</v>
      </c>
      <c r="L361" s="6">
        <v>311.04899999999998</v>
      </c>
      <c r="M361" s="6">
        <v>0</v>
      </c>
      <c r="N361" s="6">
        <v>311.04899999999998</v>
      </c>
      <c r="O361" s="6">
        <v>104.82</v>
      </c>
      <c r="P361" s="6">
        <v>0</v>
      </c>
      <c r="Q361" s="6">
        <v>311.04899999999998</v>
      </c>
      <c r="R361" s="6">
        <v>0</v>
      </c>
      <c r="S361" s="6">
        <v>281.77379999999999</v>
      </c>
      <c r="T361" s="6">
        <v>281.77379999999999</v>
      </c>
      <c r="U361" s="6">
        <v>311.04899999999998</v>
      </c>
      <c r="V361" s="6">
        <v>311.04899999999998</v>
      </c>
      <c r="W361" s="6">
        <v>274.45499999999998</v>
      </c>
      <c r="X361" s="6">
        <v>311.04899999999998</v>
      </c>
      <c r="Y361" s="6">
        <v>0</v>
      </c>
      <c r="Z361" s="6">
        <v>0</v>
      </c>
      <c r="AA361" s="6">
        <v>256.15799999999996</v>
      </c>
      <c r="AB361" s="6">
        <v>0</v>
      </c>
    </row>
    <row r="362" spans="1:28" x14ac:dyDescent="0.25">
      <c r="A362" t="s">
        <v>1914</v>
      </c>
      <c r="B362" t="s">
        <v>2200</v>
      </c>
      <c r="C362" s="7">
        <v>76705</v>
      </c>
      <c r="E362" s="7">
        <v>981</v>
      </c>
      <c r="F362" t="s">
        <v>3611</v>
      </c>
      <c r="G362" s="7">
        <v>76705</v>
      </c>
      <c r="H362" t="s">
        <v>3467</v>
      </c>
      <c r="I362" s="14">
        <v>1</v>
      </c>
      <c r="J362" s="6">
        <v>74</v>
      </c>
      <c r="K362" s="6">
        <v>51.8</v>
      </c>
      <c r="L362" s="6">
        <v>104.82</v>
      </c>
      <c r="M362" s="6">
        <v>0</v>
      </c>
      <c r="N362" s="6">
        <v>62.9</v>
      </c>
      <c r="O362" s="6">
        <v>104.82</v>
      </c>
      <c r="P362" s="6">
        <v>0</v>
      </c>
      <c r="Q362" s="6">
        <v>62.9</v>
      </c>
      <c r="R362" s="6">
        <v>0</v>
      </c>
      <c r="S362" s="6">
        <v>56.980000000000004</v>
      </c>
      <c r="T362" s="6">
        <v>56.980000000000004</v>
      </c>
      <c r="U362" s="6">
        <v>62.9</v>
      </c>
      <c r="V362" s="6">
        <v>62.9</v>
      </c>
      <c r="W362" s="6">
        <v>55.5</v>
      </c>
      <c r="X362" s="6">
        <v>62.9</v>
      </c>
      <c r="Y362" s="6">
        <v>0</v>
      </c>
      <c r="Z362" s="6">
        <v>0</v>
      </c>
      <c r="AA362" s="6">
        <v>51.8</v>
      </c>
      <c r="AB362" s="6">
        <v>0</v>
      </c>
    </row>
    <row r="363" spans="1:28" x14ac:dyDescent="0.25">
      <c r="A363" t="s">
        <v>1914</v>
      </c>
      <c r="B363" t="s">
        <v>2201</v>
      </c>
      <c r="C363" s="7">
        <v>76770</v>
      </c>
      <c r="E363" s="7">
        <v>402</v>
      </c>
      <c r="F363" t="s">
        <v>3418</v>
      </c>
      <c r="G363" s="7">
        <v>76770</v>
      </c>
      <c r="H363" t="s">
        <v>3468</v>
      </c>
      <c r="I363" s="14">
        <v>1</v>
      </c>
      <c r="J363" s="6">
        <v>544.32000000000005</v>
      </c>
      <c r="K363" s="6">
        <v>104.82</v>
      </c>
      <c r="L363" s="6">
        <v>462.67200000000003</v>
      </c>
      <c r="M363" s="6">
        <v>0</v>
      </c>
      <c r="N363" s="6">
        <v>462.67200000000003</v>
      </c>
      <c r="O363" s="6">
        <v>104.82</v>
      </c>
      <c r="P363" s="6">
        <v>0</v>
      </c>
      <c r="Q363" s="6">
        <v>462.67200000000003</v>
      </c>
      <c r="R363" s="6">
        <v>0</v>
      </c>
      <c r="S363" s="6">
        <v>419.12640000000005</v>
      </c>
      <c r="T363" s="6">
        <v>419.12640000000005</v>
      </c>
      <c r="U363" s="6">
        <v>462.67200000000003</v>
      </c>
      <c r="V363" s="6">
        <v>462.67200000000003</v>
      </c>
      <c r="W363" s="6">
        <v>408.24</v>
      </c>
      <c r="X363" s="6">
        <v>462.67200000000003</v>
      </c>
      <c r="Y363" s="6">
        <v>0</v>
      </c>
      <c r="Z363" s="6">
        <v>0</v>
      </c>
      <c r="AA363" s="6">
        <v>381.024</v>
      </c>
      <c r="AB363" s="6">
        <v>0</v>
      </c>
    </row>
    <row r="364" spans="1:28" x14ac:dyDescent="0.25">
      <c r="A364" t="s">
        <v>1914</v>
      </c>
      <c r="B364" t="s">
        <v>2202</v>
      </c>
      <c r="C364" s="7">
        <v>76801</v>
      </c>
      <c r="E364" s="7">
        <v>402</v>
      </c>
      <c r="F364" t="s">
        <v>3418</v>
      </c>
      <c r="G364" s="7">
        <v>76801</v>
      </c>
      <c r="H364" t="s">
        <v>3469</v>
      </c>
      <c r="I364" s="14">
        <v>1</v>
      </c>
      <c r="J364" s="6">
        <v>495</v>
      </c>
      <c r="K364" s="6">
        <v>104.82</v>
      </c>
      <c r="L364" s="6">
        <v>420.75</v>
      </c>
      <c r="M364" s="6">
        <v>0</v>
      </c>
      <c r="N364" s="6">
        <v>420.75</v>
      </c>
      <c r="O364" s="6">
        <v>104.82</v>
      </c>
      <c r="P364" s="6">
        <v>0</v>
      </c>
      <c r="Q364" s="6">
        <v>420.75</v>
      </c>
      <c r="R364" s="6">
        <v>0</v>
      </c>
      <c r="S364" s="6">
        <v>381.15000000000003</v>
      </c>
      <c r="T364" s="6">
        <v>381.15000000000003</v>
      </c>
      <c r="U364" s="6">
        <v>420.75</v>
      </c>
      <c r="V364" s="6">
        <v>420.75</v>
      </c>
      <c r="W364" s="6">
        <v>371.25</v>
      </c>
      <c r="X364" s="6">
        <v>420.75</v>
      </c>
      <c r="Y364" s="6">
        <v>0</v>
      </c>
      <c r="Z364" s="6">
        <v>0</v>
      </c>
      <c r="AA364" s="6">
        <v>346.5</v>
      </c>
      <c r="AB364" s="6">
        <v>0</v>
      </c>
    </row>
    <row r="365" spans="1:28" x14ac:dyDescent="0.25">
      <c r="A365" t="s">
        <v>1914</v>
      </c>
      <c r="B365" t="s">
        <v>2203</v>
      </c>
      <c r="C365" s="7">
        <v>76802</v>
      </c>
      <c r="E365" s="7">
        <v>402</v>
      </c>
      <c r="F365" t="s">
        <v>3418</v>
      </c>
      <c r="G365" s="7">
        <v>76802</v>
      </c>
      <c r="H365" t="s">
        <v>3470</v>
      </c>
      <c r="I365" s="14">
        <v>1</v>
      </c>
      <c r="J365" s="6">
        <v>360</v>
      </c>
      <c r="K365" s="6">
        <v>0</v>
      </c>
      <c r="L365" s="6">
        <v>306</v>
      </c>
      <c r="M365" s="6">
        <v>0</v>
      </c>
      <c r="N365" s="6">
        <v>306</v>
      </c>
      <c r="O365" s="6">
        <v>0</v>
      </c>
      <c r="P365" s="6">
        <v>0</v>
      </c>
      <c r="Q365" s="6">
        <v>306</v>
      </c>
      <c r="R365" s="6">
        <v>0</v>
      </c>
      <c r="S365" s="6">
        <v>277.2</v>
      </c>
      <c r="T365" s="6">
        <v>277.2</v>
      </c>
      <c r="U365" s="6">
        <v>306</v>
      </c>
      <c r="V365" s="6">
        <v>306</v>
      </c>
      <c r="W365" s="6">
        <v>270</v>
      </c>
      <c r="X365" s="6">
        <v>306</v>
      </c>
      <c r="Y365" s="6">
        <v>0</v>
      </c>
      <c r="Z365" s="6">
        <v>0</v>
      </c>
      <c r="AA365" s="6">
        <v>251.99999999999997</v>
      </c>
      <c r="AB365" s="6">
        <v>0</v>
      </c>
    </row>
    <row r="366" spans="1:28" x14ac:dyDescent="0.25">
      <c r="A366" t="s">
        <v>1914</v>
      </c>
      <c r="B366" t="s">
        <v>2204</v>
      </c>
      <c r="C366" s="7">
        <v>76810</v>
      </c>
      <c r="E366" s="7">
        <v>402</v>
      </c>
      <c r="F366" t="s">
        <v>3418</v>
      </c>
      <c r="G366" s="7">
        <v>76810</v>
      </c>
      <c r="H366" t="s">
        <v>3471</v>
      </c>
      <c r="I366" s="14">
        <v>1</v>
      </c>
      <c r="J366" s="6">
        <v>513</v>
      </c>
      <c r="K366" s="6">
        <v>0</v>
      </c>
      <c r="L366" s="6">
        <v>436.05</v>
      </c>
      <c r="M366" s="6">
        <v>0</v>
      </c>
      <c r="N366" s="6">
        <v>436.05</v>
      </c>
      <c r="O366" s="6">
        <v>0</v>
      </c>
      <c r="P366" s="6">
        <v>0</v>
      </c>
      <c r="Q366" s="6">
        <v>436.05</v>
      </c>
      <c r="R366" s="6">
        <v>0</v>
      </c>
      <c r="S366" s="6">
        <v>395.01</v>
      </c>
      <c r="T366" s="6">
        <v>395.01</v>
      </c>
      <c r="U366" s="6">
        <v>436.05</v>
      </c>
      <c r="V366" s="6">
        <v>436.05</v>
      </c>
      <c r="W366" s="6">
        <v>384.75</v>
      </c>
      <c r="X366" s="6">
        <v>436.05</v>
      </c>
      <c r="Y366" s="6">
        <v>0</v>
      </c>
      <c r="Z366" s="6">
        <v>0</v>
      </c>
      <c r="AA366" s="6">
        <v>359.09999999999997</v>
      </c>
      <c r="AB366" s="6">
        <v>0</v>
      </c>
    </row>
    <row r="367" spans="1:28" x14ac:dyDescent="0.25">
      <c r="A367" t="s">
        <v>1914</v>
      </c>
      <c r="B367" t="s">
        <v>2205</v>
      </c>
      <c r="C367" s="7">
        <v>76815</v>
      </c>
      <c r="E367" s="7">
        <v>402</v>
      </c>
      <c r="F367" t="s">
        <v>3418</v>
      </c>
      <c r="G367" s="7">
        <v>76815</v>
      </c>
      <c r="H367" t="s">
        <v>3472</v>
      </c>
      <c r="I367" s="14">
        <v>1</v>
      </c>
      <c r="J367" s="6">
        <v>387</v>
      </c>
      <c r="K367" s="6">
        <v>104.82</v>
      </c>
      <c r="L367" s="6">
        <v>328.95</v>
      </c>
      <c r="M367" s="6">
        <v>0</v>
      </c>
      <c r="N367" s="6">
        <v>328.95</v>
      </c>
      <c r="O367" s="6">
        <v>104.82</v>
      </c>
      <c r="P367" s="6">
        <v>0</v>
      </c>
      <c r="Q367" s="6">
        <v>328.95</v>
      </c>
      <c r="R367" s="6">
        <v>0</v>
      </c>
      <c r="S367" s="6">
        <v>297.99</v>
      </c>
      <c r="T367" s="6">
        <v>297.99</v>
      </c>
      <c r="U367" s="6">
        <v>328.95</v>
      </c>
      <c r="V367" s="6">
        <v>328.95</v>
      </c>
      <c r="W367" s="6">
        <v>290.25</v>
      </c>
      <c r="X367" s="6">
        <v>328.95</v>
      </c>
      <c r="Y367" s="6">
        <v>0</v>
      </c>
      <c r="Z367" s="6">
        <v>0</v>
      </c>
      <c r="AA367" s="6">
        <v>270.89999999999998</v>
      </c>
      <c r="AB367" s="6">
        <v>0</v>
      </c>
    </row>
    <row r="368" spans="1:28" x14ac:dyDescent="0.25">
      <c r="A368" t="s">
        <v>1914</v>
      </c>
      <c r="B368" t="s">
        <v>2206</v>
      </c>
      <c r="C368" s="7">
        <v>76816</v>
      </c>
      <c r="E368" s="7">
        <v>402</v>
      </c>
      <c r="F368" t="s">
        <v>3418</v>
      </c>
      <c r="G368" s="7">
        <v>76816</v>
      </c>
      <c r="H368" t="s">
        <v>3473</v>
      </c>
      <c r="I368" s="14">
        <v>1</v>
      </c>
      <c r="J368" s="6">
        <v>288</v>
      </c>
      <c r="K368" s="6">
        <v>104.82</v>
      </c>
      <c r="L368" s="6">
        <v>244.79999999999998</v>
      </c>
      <c r="M368" s="6">
        <v>0</v>
      </c>
      <c r="N368" s="6">
        <v>244.79999999999998</v>
      </c>
      <c r="O368" s="6">
        <v>104.82</v>
      </c>
      <c r="P368" s="6">
        <v>0</v>
      </c>
      <c r="Q368" s="6">
        <v>244.79999999999998</v>
      </c>
      <c r="R368" s="6">
        <v>0</v>
      </c>
      <c r="S368" s="6">
        <v>221.76</v>
      </c>
      <c r="T368" s="6">
        <v>221.76</v>
      </c>
      <c r="U368" s="6">
        <v>244.79999999999998</v>
      </c>
      <c r="V368" s="6">
        <v>244.79999999999998</v>
      </c>
      <c r="W368" s="6">
        <v>216</v>
      </c>
      <c r="X368" s="6">
        <v>244.79999999999998</v>
      </c>
      <c r="Y368" s="6">
        <v>0</v>
      </c>
      <c r="Z368" s="6">
        <v>0</v>
      </c>
      <c r="AA368" s="6">
        <v>201.6</v>
      </c>
      <c r="AB368" s="6">
        <v>0</v>
      </c>
    </row>
    <row r="369" spans="1:28" x14ac:dyDescent="0.25">
      <c r="A369" t="s">
        <v>1914</v>
      </c>
      <c r="B369" t="s">
        <v>2207</v>
      </c>
      <c r="C369" s="7">
        <v>76817</v>
      </c>
      <c r="E369" s="7">
        <v>402</v>
      </c>
      <c r="F369" t="s">
        <v>3418</v>
      </c>
      <c r="G369" s="7">
        <v>76817</v>
      </c>
      <c r="H369" t="s">
        <v>3474</v>
      </c>
      <c r="I369" s="14">
        <v>1</v>
      </c>
      <c r="J369" s="6">
        <v>540</v>
      </c>
      <c r="K369" s="6">
        <v>104.82</v>
      </c>
      <c r="L369" s="6">
        <v>459</v>
      </c>
      <c r="M369" s="6">
        <v>0</v>
      </c>
      <c r="N369" s="6">
        <v>459</v>
      </c>
      <c r="O369" s="6">
        <v>104.82</v>
      </c>
      <c r="P369" s="6">
        <v>0</v>
      </c>
      <c r="Q369" s="6">
        <v>459</v>
      </c>
      <c r="R369" s="6">
        <v>0</v>
      </c>
      <c r="S369" s="6">
        <v>415.8</v>
      </c>
      <c r="T369" s="6">
        <v>415.8</v>
      </c>
      <c r="U369" s="6">
        <v>459</v>
      </c>
      <c r="V369" s="6">
        <v>459</v>
      </c>
      <c r="W369" s="6">
        <v>405</v>
      </c>
      <c r="X369" s="6">
        <v>459</v>
      </c>
      <c r="Y369" s="6">
        <v>0</v>
      </c>
      <c r="Z369" s="6">
        <v>0</v>
      </c>
      <c r="AA369" s="6">
        <v>378</v>
      </c>
      <c r="AB369" s="6">
        <v>0</v>
      </c>
    </row>
    <row r="370" spans="1:28" x14ac:dyDescent="0.25">
      <c r="A370" t="s">
        <v>1914</v>
      </c>
      <c r="B370" t="s">
        <v>2208</v>
      </c>
      <c r="C370" s="7">
        <v>76819</v>
      </c>
      <c r="E370" s="7">
        <v>402</v>
      </c>
      <c r="F370" t="s">
        <v>3418</v>
      </c>
      <c r="G370" s="7">
        <v>76819</v>
      </c>
      <c r="H370" t="s">
        <v>3475</v>
      </c>
      <c r="I370" s="14">
        <v>1</v>
      </c>
      <c r="J370" s="6">
        <v>542.79999999999995</v>
      </c>
      <c r="K370" s="6">
        <v>104.82</v>
      </c>
      <c r="L370" s="6">
        <v>461.37999999999994</v>
      </c>
      <c r="M370" s="6">
        <v>0</v>
      </c>
      <c r="N370" s="6">
        <v>461.37999999999994</v>
      </c>
      <c r="O370" s="6">
        <v>104.82</v>
      </c>
      <c r="P370" s="6">
        <v>0</v>
      </c>
      <c r="Q370" s="6">
        <v>461.37999999999994</v>
      </c>
      <c r="R370" s="6">
        <v>0</v>
      </c>
      <c r="S370" s="6">
        <v>417.95599999999996</v>
      </c>
      <c r="T370" s="6">
        <v>417.95599999999996</v>
      </c>
      <c r="U370" s="6">
        <v>461.37999999999994</v>
      </c>
      <c r="V370" s="6">
        <v>461.37999999999994</v>
      </c>
      <c r="W370" s="6">
        <v>407.09999999999997</v>
      </c>
      <c r="X370" s="6">
        <v>461.37999999999994</v>
      </c>
      <c r="Y370" s="6">
        <v>0</v>
      </c>
      <c r="Z370" s="6">
        <v>0</v>
      </c>
      <c r="AA370" s="6">
        <v>379.95999999999992</v>
      </c>
      <c r="AB370" s="6">
        <v>0</v>
      </c>
    </row>
    <row r="371" spans="1:28" x14ac:dyDescent="0.25">
      <c r="A371" t="s">
        <v>1914</v>
      </c>
      <c r="B371" t="s">
        <v>2209</v>
      </c>
      <c r="C371" s="7">
        <v>76856</v>
      </c>
      <c r="E371" s="7">
        <v>402</v>
      </c>
      <c r="F371" t="s">
        <v>3418</v>
      </c>
      <c r="G371" s="7">
        <v>76856</v>
      </c>
      <c r="H371" t="s">
        <v>1939</v>
      </c>
      <c r="I371" s="14">
        <v>1</v>
      </c>
      <c r="J371" s="6">
        <v>450</v>
      </c>
      <c r="K371" s="6">
        <v>104.82</v>
      </c>
      <c r="L371" s="6">
        <v>382.5</v>
      </c>
      <c r="M371" s="6">
        <v>0</v>
      </c>
      <c r="N371" s="6">
        <v>382.5</v>
      </c>
      <c r="O371" s="6">
        <v>104.82</v>
      </c>
      <c r="P371" s="6">
        <v>0</v>
      </c>
      <c r="Q371" s="6">
        <v>382.5</v>
      </c>
      <c r="R371" s="6">
        <v>0</v>
      </c>
      <c r="S371" s="6">
        <v>346.5</v>
      </c>
      <c r="T371" s="6">
        <v>346.5</v>
      </c>
      <c r="U371" s="6">
        <v>382.5</v>
      </c>
      <c r="V371" s="6">
        <v>382.5</v>
      </c>
      <c r="W371" s="6">
        <v>337.5</v>
      </c>
      <c r="X371" s="6">
        <v>382.5</v>
      </c>
      <c r="Y371" s="6">
        <v>0</v>
      </c>
      <c r="Z371" s="6">
        <v>0</v>
      </c>
      <c r="AA371" s="6">
        <v>315</v>
      </c>
      <c r="AB371" s="6">
        <v>0</v>
      </c>
    </row>
    <row r="372" spans="1:28" x14ac:dyDescent="0.25">
      <c r="A372" t="s">
        <v>1914</v>
      </c>
      <c r="B372" t="s">
        <v>2210</v>
      </c>
      <c r="C372" s="7">
        <v>76999</v>
      </c>
      <c r="E372" s="7">
        <v>402</v>
      </c>
      <c r="F372" t="s">
        <v>3418</v>
      </c>
      <c r="G372" s="7">
        <v>76999</v>
      </c>
      <c r="H372" t="s">
        <v>3476</v>
      </c>
      <c r="I372" s="14">
        <v>1</v>
      </c>
      <c r="J372" s="6">
        <v>273.76</v>
      </c>
      <c r="K372" s="6">
        <v>77.819999999999993</v>
      </c>
      <c r="L372" s="6">
        <v>232.696</v>
      </c>
      <c r="M372" s="6">
        <v>0</v>
      </c>
      <c r="N372" s="6">
        <v>232.696</v>
      </c>
      <c r="O372" s="6">
        <v>77.819999999999993</v>
      </c>
      <c r="P372" s="6">
        <v>0</v>
      </c>
      <c r="Q372" s="6">
        <v>232.696</v>
      </c>
      <c r="R372" s="6">
        <v>0</v>
      </c>
      <c r="S372" s="6">
        <v>210.79519999999999</v>
      </c>
      <c r="T372" s="6">
        <v>210.79519999999999</v>
      </c>
      <c r="U372" s="6">
        <v>232.696</v>
      </c>
      <c r="V372" s="6">
        <v>232.696</v>
      </c>
      <c r="W372" s="6">
        <v>205.32</v>
      </c>
      <c r="X372" s="6">
        <v>232.696</v>
      </c>
      <c r="Y372" s="6">
        <v>0</v>
      </c>
      <c r="Z372" s="6">
        <v>0</v>
      </c>
      <c r="AA372" s="6">
        <v>191.63199999999998</v>
      </c>
      <c r="AB372" s="6">
        <v>0</v>
      </c>
    </row>
    <row r="373" spans="1:28" x14ac:dyDescent="0.25">
      <c r="A373" t="s">
        <v>1914</v>
      </c>
      <c r="B373" t="s">
        <v>2211</v>
      </c>
      <c r="C373" s="7">
        <v>77080</v>
      </c>
      <c r="E373" s="7">
        <v>320</v>
      </c>
      <c r="F373" t="s">
        <v>2049</v>
      </c>
      <c r="G373" s="7">
        <v>77080</v>
      </c>
      <c r="H373" t="s">
        <v>1952</v>
      </c>
      <c r="I373" s="14">
        <v>1</v>
      </c>
      <c r="J373" s="6">
        <v>344.56</v>
      </c>
      <c r="K373" s="6">
        <v>104.82</v>
      </c>
      <c r="L373" s="6">
        <v>292.87599999999998</v>
      </c>
      <c r="M373" s="6">
        <v>0</v>
      </c>
      <c r="N373" s="6">
        <v>292.87599999999998</v>
      </c>
      <c r="O373" s="6">
        <v>104.82</v>
      </c>
      <c r="P373" s="6">
        <v>0</v>
      </c>
      <c r="Q373" s="6">
        <v>292.87599999999998</v>
      </c>
      <c r="R373" s="6">
        <v>0</v>
      </c>
      <c r="S373" s="6">
        <v>265.31119999999999</v>
      </c>
      <c r="T373" s="6">
        <v>265.31119999999999</v>
      </c>
      <c r="U373" s="6">
        <v>292.87599999999998</v>
      </c>
      <c r="V373" s="6">
        <v>292.87599999999998</v>
      </c>
      <c r="W373" s="6">
        <v>258.42</v>
      </c>
      <c r="X373" s="6">
        <v>292.87599999999998</v>
      </c>
      <c r="Y373" s="6">
        <v>0</v>
      </c>
      <c r="Z373" s="6">
        <v>0</v>
      </c>
      <c r="AA373" s="6">
        <v>241.19199999999998</v>
      </c>
      <c r="AB373" s="6">
        <v>0</v>
      </c>
    </row>
    <row r="374" spans="1:28" x14ac:dyDescent="0.25">
      <c r="A374" t="s">
        <v>1914</v>
      </c>
      <c r="B374" t="s">
        <v>2212</v>
      </c>
      <c r="C374" s="7">
        <v>78014</v>
      </c>
      <c r="E374" s="7">
        <v>340</v>
      </c>
      <c r="F374" t="s">
        <v>3428</v>
      </c>
      <c r="G374" s="7">
        <v>78014</v>
      </c>
      <c r="H374" t="s">
        <v>3477</v>
      </c>
      <c r="I374" s="14">
        <v>1</v>
      </c>
      <c r="J374" s="6">
        <v>592.51</v>
      </c>
      <c r="K374" s="6">
        <v>368.13</v>
      </c>
      <c r="L374" s="6">
        <v>525</v>
      </c>
      <c r="M374" s="6">
        <v>0</v>
      </c>
      <c r="N374" s="6">
        <v>1600</v>
      </c>
      <c r="O374" s="6">
        <v>368.13</v>
      </c>
      <c r="P374" s="6">
        <v>0</v>
      </c>
      <c r="Q374" s="6">
        <v>503.63349999999997</v>
      </c>
      <c r="R374" s="6">
        <v>0</v>
      </c>
      <c r="S374" s="6">
        <v>444.38249999999999</v>
      </c>
      <c r="T374" s="6">
        <v>444.38249999999999</v>
      </c>
      <c r="U374" s="6">
        <v>503.63349999999997</v>
      </c>
      <c r="V374" s="6">
        <v>503.63349999999997</v>
      </c>
      <c r="W374" s="6">
        <v>444.38249999999999</v>
      </c>
      <c r="X374" s="6">
        <v>503.63349999999997</v>
      </c>
      <c r="Y374" s="6">
        <v>1120</v>
      </c>
      <c r="Z374" s="6">
        <v>1344</v>
      </c>
      <c r="AA374" s="6">
        <v>525</v>
      </c>
      <c r="AB374" s="6">
        <v>1600</v>
      </c>
    </row>
    <row r="375" spans="1:28" x14ac:dyDescent="0.25">
      <c r="A375" t="s">
        <v>1914</v>
      </c>
      <c r="B375" t="s">
        <v>2213</v>
      </c>
      <c r="C375" s="7">
        <v>78227</v>
      </c>
      <c r="E375" s="7">
        <v>340</v>
      </c>
      <c r="F375" t="s">
        <v>3428</v>
      </c>
      <c r="G375" s="7">
        <v>78227</v>
      </c>
      <c r="H375" t="s">
        <v>3478</v>
      </c>
      <c r="I375" s="14">
        <v>1</v>
      </c>
      <c r="J375" s="6">
        <v>851.04</v>
      </c>
      <c r="K375" s="6">
        <v>470.75</v>
      </c>
      <c r="L375" s="6">
        <v>723.3839999999999</v>
      </c>
      <c r="M375" s="6">
        <v>0</v>
      </c>
      <c r="N375" s="6">
        <v>723.3839999999999</v>
      </c>
      <c r="O375" s="6">
        <v>470.75</v>
      </c>
      <c r="P375" s="6">
        <v>0</v>
      </c>
      <c r="Q375" s="6">
        <v>723.3839999999999</v>
      </c>
      <c r="R375" s="6">
        <v>0</v>
      </c>
      <c r="S375" s="6">
        <v>655.30079999999998</v>
      </c>
      <c r="T375" s="6">
        <v>655.30079999999998</v>
      </c>
      <c r="U375" s="6">
        <v>723.3839999999999</v>
      </c>
      <c r="V375" s="6">
        <v>723.3839999999999</v>
      </c>
      <c r="W375" s="6">
        <v>638.28</v>
      </c>
      <c r="X375" s="6">
        <v>723.3839999999999</v>
      </c>
      <c r="Y375" s="6">
        <v>0</v>
      </c>
      <c r="Z375" s="6">
        <v>0</v>
      </c>
      <c r="AA375" s="6">
        <v>595.72799999999995</v>
      </c>
      <c r="AB375" s="6">
        <v>0</v>
      </c>
    </row>
    <row r="376" spans="1:28" x14ac:dyDescent="0.25">
      <c r="A376" t="s">
        <v>1914</v>
      </c>
      <c r="B376" t="s">
        <v>2214</v>
      </c>
      <c r="C376" s="7">
        <v>78264</v>
      </c>
      <c r="E376" s="7">
        <v>340</v>
      </c>
      <c r="F376" t="s">
        <v>3428</v>
      </c>
      <c r="G376" s="7">
        <v>78264</v>
      </c>
      <c r="H376" t="s">
        <v>3479</v>
      </c>
      <c r="I376" s="14">
        <v>1</v>
      </c>
      <c r="J376" s="6">
        <v>746.97</v>
      </c>
      <c r="K376" s="6">
        <v>362.75</v>
      </c>
      <c r="L376" s="6">
        <v>634.92449999999997</v>
      </c>
      <c r="M376" s="6">
        <v>0</v>
      </c>
      <c r="N376" s="6">
        <v>634.92449999999997</v>
      </c>
      <c r="O376" s="6">
        <v>362.75</v>
      </c>
      <c r="P376" s="6">
        <v>0</v>
      </c>
      <c r="Q376" s="6">
        <v>634.92449999999997</v>
      </c>
      <c r="R376" s="6">
        <v>0</v>
      </c>
      <c r="S376" s="6">
        <v>575.16690000000006</v>
      </c>
      <c r="T376" s="6">
        <v>575.16690000000006</v>
      </c>
      <c r="U376" s="6">
        <v>634.92449999999997</v>
      </c>
      <c r="V376" s="6">
        <v>634.92449999999997</v>
      </c>
      <c r="W376" s="6">
        <v>560.22749999999996</v>
      </c>
      <c r="X376" s="6">
        <v>634.92449999999997</v>
      </c>
      <c r="Y376" s="6">
        <v>0</v>
      </c>
      <c r="Z376" s="6">
        <v>0</v>
      </c>
      <c r="AA376" s="6">
        <v>522.87900000000002</v>
      </c>
      <c r="AB376" s="6">
        <v>0</v>
      </c>
    </row>
    <row r="377" spans="1:28" x14ac:dyDescent="0.25">
      <c r="A377" t="s">
        <v>1914</v>
      </c>
      <c r="B377" t="s">
        <v>2215</v>
      </c>
      <c r="C377" s="7">
        <v>78306</v>
      </c>
      <c r="E377" s="7">
        <v>340</v>
      </c>
      <c r="F377" t="s">
        <v>3428</v>
      </c>
      <c r="G377" s="7">
        <v>78306</v>
      </c>
      <c r="H377" t="s">
        <v>3480</v>
      </c>
      <c r="I377" s="14">
        <v>1</v>
      </c>
      <c r="J377" s="6">
        <v>696.89</v>
      </c>
      <c r="K377" s="6">
        <v>362.75</v>
      </c>
      <c r="L377" s="6">
        <v>592.35649999999998</v>
      </c>
      <c r="M377" s="6">
        <v>0</v>
      </c>
      <c r="N377" s="6">
        <v>592.35649999999998</v>
      </c>
      <c r="O377" s="6">
        <v>362.75</v>
      </c>
      <c r="P377" s="6">
        <v>0</v>
      </c>
      <c r="Q377" s="6">
        <v>592.35649999999998</v>
      </c>
      <c r="R377" s="6">
        <v>0</v>
      </c>
      <c r="S377" s="6">
        <v>536.60530000000006</v>
      </c>
      <c r="T377" s="6">
        <v>536.60530000000006</v>
      </c>
      <c r="U377" s="6">
        <v>592.35649999999998</v>
      </c>
      <c r="V377" s="6">
        <v>592.35649999999998</v>
      </c>
      <c r="W377" s="6">
        <v>522.66750000000002</v>
      </c>
      <c r="X377" s="6">
        <v>592.35649999999998</v>
      </c>
      <c r="Y377" s="6">
        <v>0</v>
      </c>
      <c r="Z377" s="6">
        <v>0</v>
      </c>
      <c r="AA377" s="6">
        <v>487.82299999999998</v>
      </c>
      <c r="AB377" s="6">
        <v>0</v>
      </c>
    </row>
    <row r="378" spans="1:28" x14ac:dyDescent="0.25">
      <c r="A378" t="s">
        <v>1914</v>
      </c>
      <c r="B378" t="s">
        <v>2216</v>
      </c>
      <c r="C378" s="7">
        <v>78315</v>
      </c>
      <c r="E378" s="7">
        <v>340</v>
      </c>
      <c r="F378" t="s">
        <v>3428</v>
      </c>
      <c r="G378" s="7">
        <v>78315</v>
      </c>
      <c r="H378" t="s">
        <v>3481</v>
      </c>
      <c r="I378" s="14">
        <v>1</v>
      </c>
      <c r="J378" s="6">
        <v>1040.75</v>
      </c>
      <c r="K378" s="6">
        <v>362.75</v>
      </c>
      <c r="L378" s="6">
        <v>884.63749999999993</v>
      </c>
      <c r="M378" s="6">
        <v>0</v>
      </c>
      <c r="N378" s="6">
        <v>884.63749999999993</v>
      </c>
      <c r="O378" s="6">
        <v>362.75</v>
      </c>
      <c r="P378" s="6">
        <v>0</v>
      </c>
      <c r="Q378" s="6">
        <v>884.63749999999993</v>
      </c>
      <c r="R378" s="6">
        <v>0</v>
      </c>
      <c r="S378" s="6">
        <v>801.37750000000005</v>
      </c>
      <c r="T378" s="6">
        <v>801.37750000000005</v>
      </c>
      <c r="U378" s="6">
        <v>884.63749999999993</v>
      </c>
      <c r="V378" s="6">
        <v>884.63749999999993</v>
      </c>
      <c r="W378" s="6">
        <v>780.5625</v>
      </c>
      <c r="X378" s="6">
        <v>884.63749999999993</v>
      </c>
      <c r="Y378" s="6">
        <v>0</v>
      </c>
      <c r="Z378" s="6">
        <v>0</v>
      </c>
      <c r="AA378" s="6">
        <v>728.52499999999998</v>
      </c>
      <c r="AB378" s="6">
        <v>0</v>
      </c>
    </row>
    <row r="379" spans="1:28" x14ac:dyDescent="0.25">
      <c r="A379" t="s">
        <v>1914</v>
      </c>
      <c r="B379" t="s">
        <v>2217</v>
      </c>
      <c r="C379" s="7">
        <v>78582</v>
      </c>
      <c r="E379" s="7">
        <v>340</v>
      </c>
      <c r="F379" t="s">
        <v>3428</v>
      </c>
      <c r="G379" s="7">
        <v>78582</v>
      </c>
      <c r="H379" t="s">
        <v>3482</v>
      </c>
      <c r="I379" s="14">
        <v>1</v>
      </c>
      <c r="J379" s="6">
        <v>932.64</v>
      </c>
      <c r="K379" s="6">
        <v>471.98</v>
      </c>
      <c r="L379" s="6">
        <v>792.74399999999991</v>
      </c>
      <c r="M379" s="6">
        <v>0</v>
      </c>
      <c r="N379" s="6">
        <v>1600</v>
      </c>
      <c r="O379" s="6">
        <v>471.98</v>
      </c>
      <c r="P379" s="6">
        <v>0</v>
      </c>
      <c r="Q379" s="6">
        <v>792.74399999999991</v>
      </c>
      <c r="R379" s="6">
        <v>0</v>
      </c>
      <c r="S379" s="6">
        <v>699.48</v>
      </c>
      <c r="T379" s="6">
        <v>699.48</v>
      </c>
      <c r="U379" s="6">
        <v>792.74399999999991</v>
      </c>
      <c r="V379" s="6">
        <v>792.74399999999991</v>
      </c>
      <c r="W379" s="6">
        <v>699.48</v>
      </c>
      <c r="X379" s="6">
        <v>792.74399999999991</v>
      </c>
      <c r="Y379" s="6">
        <v>1120</v>
      </c>
      <c r="Z379" s="6">
        <v>1344</v>
      </c>
      <c r="AA379" s="6">
        <v>525</v>
      </c>
      <c r="AB379" s="6">
        <v>1600</v>
      </c>
    </row>
    <row r="380" spans="1:28" x14ac:dyDescent="0.25">
      <c r="A380" t="s">
        <v>1940</v>
      </c>
      <c r="B380" t="s">
        <v>2218</v>
      </c>
      <c r="C380" s="7">
        <v>80050</v>
      </c>
      <c r="E380" s="7">
        <v>301</v>
      </c>
      <c r="F380" t="s">
        <v>3410</v>
      </c>
      <c r="G380" s="7">
        <v>80050</v>
      </c>
      <c r="H380" t="s">
        <v>2109</v>
      </c>
      <c r="I380" s="14">
        <v>1</v>
      </c>
      <c r="J380" s="6">
        <v>216</v>
      </c>
      <c r="K380" s="6">
        <v>0</v>
      </c>
      <c r="L380" s="6">
        <v>183.6</v>
      </c>
      <c r="M380" s="6">
        <v>0</v>
      </c>
      <c r="N380" s="6">
        <v>183.6</v>
      </c>
      <c r="O380" s="6">
        <v>0</v>
      </c>
      <c r="P380" s="6">
        <v>0</v>
      </c>
      <c r="Q380" s="6">
        <v>183.6</v>
      </c>
      <c r="R380" s="6">
        <v>0</v>
      </c>
      <c r="S380" s="6">
        <v>166.32</v>
      </c>
      <c r="T380" s="6">
        <v>166.32</v>
      </c>
      <c r="U380" s="6">
        <v>183.6</v>
      </c>
      <c r="V380" s="6">
        <v>183.6</v>
      </c>
      <c r="W380" s="6">
        <v>162</v>
      </c>
      <c r="X380" s="6">
        <v>183.6</v>
      </c>
      <c r="Y380" s="6">
        <v>0</v>
      </c>
      <c r="Z380" s="6">
        <v>0</v>
      </c>
      <c r="AA380" s="6">
        <v>151.19999999999999</v>
      </c>
      <c r="AB380" s="6">
        <v>0</v>
      </c>
    </row>
    <row r="381" spans="1:28" x14ac:dyDescent="0.25">
      <c r="A381" t="s">
        <v>1940</v>
      </c>
      <c r="B381" t="s">
        <v>2219</v>
      </c>
      <c r="C381" s="7">
        <v>80074</v>
      </c>
      <c r="E381" s="7">
        <v>301</v>
      </c>
      <c r="F381" t="s">
        <v>3410</v>
      </c>
      <c r="G381" s="7">
        <v>80074</v>
      </c>
      <c r="H381" t="s">
        <v>3483</v>
      </c>
      <c r="I381" s="14">
        <v>1</v>
      </c>
      <c r="J381" s="6">
        <v>250</v>
      </c>
      <c r="K381" s="6">
        <v>47.63</v>
      </c>
      <c r="L381" s="6">
        <v>212.5</v>
      </c>
      <c r="M381" s="6">
        <v>0</v>
      </c>
      <c r="N381" s="6">
        <v>212.5</v>
      </c>
      <c r="O381" s="6">
        <v>47.63</v>
      </c>
      <c r="P381" s="6">
        <v>0</v>
      </c>
      <c r="Q381" s="6">
        <v>212.5</v>
      </c>
      <c r="R381" s="6">
        <v>0</v>
      </c>
      <c r="S381" s="6">
        <v>192.5</v>
      </c>
      <c r="T381" s="6">
        <v>192.5</v>
      </c>
      <c r="U381" s="6">
        <v>212.5</v>
      </c>
      <c r="V381" s="6">
        <v>212.5</v>
      </c>
      <c r="W381" s="6">
        <v>187.5</v>
      </c>
      <c r="X381" s="6">
        <v>212.5</v>
      </c>
      <c r="Y381" s="6">
        <v>0</v>
      </c>
      <c r="Z381" s="6">
        <v>0</v>
      </c>
      <c r="AA381" s="6">
        <v>175</v>
      </c>
      <c r="AB381" s="6">
        <v>0</v>
      </c>
    </row>
    <row r="382" spans="1:28" x14ac:dyDescent="0.25">
      <c r="A382" t="s">
        <v>1940</v>
      </c>
      <c r="B382" t="s">
        <v>2220</v>
      </c>
      <c r="C382" s="7">
        <v>80156</v>
      </c>
      <c r="E382" s="7">
        <v>301</v>
      </c>
      <c r="F382" t="s">
        <v>3410</v>
      </c>
      <c r="G382" s="7">
        <v>80156</v>
      </c>
      <c r="H382" t="s">
        <v>3484</v>
      </c>
      <c r="I382" s="14">
        <v>1</v>
      </c>
      <c r="J382" s="6">
        <v>61</v>
      </c>
      <c r="K382" s="6">
        <v>14.57</v>
      </c>
      <c r="L382" s="6">
        <v>51.85</v>
      </c>
      <c r="M382" s="6">
        <v>0</v>
      </c>
      <c r="N382" s="6">
        <v>51.85</v>
      </c>
      <c r="O382" s="6">
        <v>14.57</v>
      </c>
      <c r="P382" s="6">
        <v>0</v>
      </c>
      <c r="Q382" s="6">
        <v>51.85</v>
      </c>
      <c r="R382" s="6">
        <v>0</v>
      </c>
      <c r="S382" s="6">
        <v>46.97</v>
      </c>
      <c r="T382" s="6">
        <v>46.97</v>
      </c>
      <c r="U382" s="6">
        <v>51.85</v>
      </c>
      <c r="V382" s="6">
        <v>51.85</v>
      </c>
      <c r="W382" s="6">
        <v>45.75</v>
      </c>
      <c r="X382" s="6">
        <v>51.85</v>
      </c>
      <c r="Y382" s="6">
        <v>0</v>
      </c>
      <c r="Z382" s="6">
        <v>0</v>
      </c>
      <c r="AA382" s="6">
        <v>42.699999999999996</v>
      </c>
      <c r="AB382" s="6">
        <v>0</v>
      </c>
    </row>
    <row r="383" spans="1:28" x14ac:dyDescent="0.25">
      <c r="A383" t="s">
        <v>1940</v>
      </c>
      <c r="B383" t="s">
        <v>2221</v>
      </c>
      <c r="C383" s="7">
        <v>80158</v>
      </c>
      <c r="E383" s="7">
        <v>301</v>
      </c>
      <c r="F383" t="s">
        <v>3410</v>
      </c>
      <c r="G383" s="7">
        <v>80158</v>
      </c>
      <c r="H383" t="s">
        <v>3485</v>
      </c>
      <c r="I383" s="14">
        <v>1</v>
      </c>
      <c r="J383" s="6">
        <v>76</v>
      </c>
      <c r="K383" s="6">
        <v>18.05</v>
      </c>
      <c r="L383" s="6">
        <v>64.599999999999994</v>
      </c>
      <c r="M383" s="6">
        <v>0</v>
      </c>
      <c r="N383" s="6">
        <v>64.599999999999994</v>
      </c>
      <c r="O383" s="6">
        <v>18.05</v>
      </c>
      <c r="P383" s="6">
        <v>0</v>
      </c>
      <c r="Q383" s="6">
        <v>64.599999999999994</v>
      </c>
      <c r="R383" s="6">
        <v>0</v>
      </c>
      <c r="S383" s="6">
        <v>58.52</v>
      </c>
      <c r="T383" s="6">
        <v>58.52</v>
      </c>
      <c r="U383" s="6">
        <v>64.599999999999994</v>
      </c>
      <c r="V383" s="6">
        <v>64.599999999999994</v>
      </c>
      <c r="W383" s="6">
        <v>57</v>
      </c>
      <c r="X383" s="6">
        <v>64.599999999999994</v>
      </c>
      <c r="Y383" s="6">
        <v>0</v>
      </c>
      <c r="Z383" s="6">
        <v>0</v>
      </c>
      <c r="AA383" s="6">
        <v>53.199999999999996</v>
      </c>
      <c r="AB383" s="6">
        <v>0</v>
      </c>
    </row>
    <row r="384" spans="1:28" x14ac:dyDescent="0.25">
      <c r="A384" t="s">
        <v>1940</v>
      </c>
      <c r="B384" t="s">
        <v>2222</v>
      </c>
      <c r="C384" s="7">
        <v>80162</v>
      </c>
      <c r="E384" s="7">
        <v>301</v>
      </c>
      <c r="F384" t="s">
        <v>3410</v>
      </c>
      <c r="G384" s="7">
        <v>80162</v>
      </c>
      <c r="H384" t="s">
        <v>3486</v>
      </c>
      <c r="I384" s="14">
        <v>1</v>
      </c>
      <c r="J384" s="6">
        <v>60.42</v>
      </c>
      <c r="K384" s="6">
        <v>13.28</v>
      </c>
      <c r="L384" s="6">
        <v>51.356999999999999</v>
      </c>
      <c r="M384" s="6">
        <v>0</v>
      </c>
      <c r="N384" s="6">
        <v>51.356999999999999</v>
      </c>
      <c r="O384" s="6">
        <v>13.28</v>
      </c>
      <c r="P384" s="6">
        <v>0</v>
      </c>
      <c r="Q384" s="6">
        <v>51.356999999999999</v>
      </c>
      <c r="R384" s="6">
        <v>0</v>
      </c>
      <c r="S384" s="6">
        <v>46.523400000000002</v>
      </c>
      <c r="T384" s="6">
        <v>46.523400000000002</v>
      </c>
      <c r="U384" s="6">
        <v>51.356999999999999</v>
      </c>
      <c r="V384" s="6">
        <v>51.356999999999999</v>
      </c>
      <c r="W384" s="6">
        <v>45.314999999999998</v>
      </c>
      <c r="X384" s="6">
        <v>51.356999999999999</v>
      </c>
      <c r="Y384" s="6">
        <v>0</v>
      </c>
      <c r="Z384" s="6">
        <v>0</v>
      </c>
      <c r="AA384" s="6">
        <v>42.293999999999997</v>
      </c>
      <c r="AB384" s="6">
        <v>0</v>
      </c>
    </row>
    <row r="385" spans="1:28" x14ac:dyDescent="0.25">
      <c r="A385" t="s">
        <v>1940</v>
      </c>
      <c r="B385" t="s">
        <v>2223</v>
      </c>
      <c r="C385" s="7">
        <v>80164</v>
      </c>
      <c r="E385" s="7">
        <v>301</v>
      </c>
      <c r="F385" t="s">
        <v>3410</v>
      </c>
      <c r="G385" s="7">
        <v>80164</v>
      </c>
      <c r="H385" t="s">
        <v>3487</v>
      </c>
      <c r="I385" s="14">
        <v>1</v>
      </c>
      <c r="J385" s="6">
        <v>57</v>
      </c>
      <c r="K385" s="6">
        <v>13.54</v>
      </c>
      <c r="L385" s="6">
        <v>48.449999999999996</v>
      </c>
      <c r="M385" s="6">
        <v>0</v>
      </c>
      <c r="N385" s="6">
        <v>48.449999999999996</v>
      </c>
      <c r="O385" s="6">
        <v>13.54</v>
      </c>
      <c r="P385" s="6">
        <v>0</v>
      </c>
      <c r="Q385" s="6">
        <v>48.449999999999996</v>
      </c>
      <c r="R385" s="6">
        <v>0</v>
      </c>
      <c r="S385" s="6">
        <v>43.89</v>
      </c>
      <c r="T385" s="6">
        <v>43.89</v>
      </c>
      <c r="U385" s="6">
        <v>48.449999999999996</v>
      </c>
      <c r="V385" s="6">
        <v>48.449999999999996</v>
      </c>
      <c r="W385" s="6">
        <v>42.75</v>
      </c>
      <c r="X385" s="6">
        <v>48.449999999999996</v>
      </c>
      <c r="Y385" s="6">
        <v>0</v>
      </c>
      <c r="Z385" s="6">
        <v>0</v>
      </c>
      <c r="AA385" s="6">
        <v>39.9</v>
      </c>
      <c r="AB385" s="6">
        <v>0</v>
      </c>
    </row>
    <row r="386" spans="1:28" x14ac:dyDescent="0.25">
      <c r="A386" t="s">
        <v>1940</v>
      </c>
      <c r="B386" t="s">
        <v>2224</v>
      </c>
      <c r="C386" s="7">
        <v>80175</v>
      </c>
      <c r="E386" s="7">
        <v>301</v>
      </c>
      <c r="F386" t="s">
        <v>3410</v>
      </c>
      <c r="G386" s="7">
        <v>80175</v>
      </c>
      <c r="H386" t="s">
        <v>3488</v>
      </c>
      <c r="I386" s="14">
        <v>1</v>
      </c>
      <c r="J386" s="6">
        <v>147</v>
      </c>
      <c r="K386" s="6">
        <v>13.25</v>
      </c>
      <c r="L386" s="6">
        <v>124.95</v>
      </c>
      <c r="M386" s="6">
        <v>0</v>
      </c>
      <c r="N386" s="6">
        <v>124.95</v>
      </c>
      <c r="O386" s="6">
        <v>13.25</v>
      </c>
      <c r="P386" s="6">
        <v>0</v>
      </c>
      <c r="Q386" s="6">
        <v>124.95</v>
      </c>
      <c r="R386" s="6">
        <v>0</v>
      </c>
      <c r="S386" s="6">
        <v>113.19</v>
      </c>
      <c r="T386" s="6">
        <v>113.19</v>
      </c>
      <c r="U386" s="6">
        <v>124.95</v>
      </c>
      <c r="V386" s="6">
        <v>124.95</v>
      </c>
      <c r="W386" s="6">
        <v>110.25</v>
      </c>
      <c r="X386" s="6">
        <v>124.95</v>
      </c>
      <c r="Y386" s="6">
        <v>0</v>
      </c>
      <c r="Z386" s="6">
        <v>0</v>
      </c>
      <c r="AA386" s="6">
        <v>102.89999999999999</v>
      </c>
      <c r="AB386" s="6">
        <v>0</v>
      </c>
    </row>
    <row r="387" spans="1:28" x14ac:dyDescent="0.25">
      <c r="A387" t="s">
        <v>1940</v>
      </c>
      <c r="B387" t="s">
        <v>2225</v>
      </c>
      <c r="C387" s="7">
        <v>80177</v>
      </c>
      <c r="E387" s="7">
        <v>301</v>
      </c>
      <c r="F387" t="s">
        <v>3410</v>
      </c>
      <c r="G387" s="7">
        <v>80177</v>
      </c>
      <c r="H387" t="s">
        <v>3489</v>
      </c>
      <c r="I387" s="14">
        <v>1</v>
      </c>
      <c r="J387" s="6">
        <v>150</v>
      </c>
      <c r="K387" s="6">
        <v>13.25</v>
      </c>
      <c r="L387" s="6">
        <v>127.5</v>
      </c>
      <c r="M387" s="6">
        <v>0</v>
      </c>
      <c r="N387" s="6">
        <v>127.5</v>
      </c>
      <c r="O387" s="6">
        <v>13.25</v>
      </c>
      <c r="P387" s="6">
        <v>0</v>
      </c>
      <c r="Q387" s="6">
        <v>127.5</v>
      </c>
      <c r="R387" s="6">
        <v>0</v>
      </c>
      <c r="S387" s="6">
        <v>115.5</v>
      </c>
      <c r="T387" s="6">
        <v>115.5</v>
      </c>
      <c r="U387" s="6">
        <v>127.5</v>
      </c>
      <c r="V387" s="6">
        <v>127.5</v>
      </c>
      <c r="W387" s="6">
        <v>112.5</v>
      </c>
      <c r="X387" s="6">
        <v>127.5</v>
      </c>
      <c r="Y387" s="6">
        <v>0</v>
      </c>
      <c r="Z387" s="6">
        <v>0</v>
      </c>
      <c r="AA387" s="6">
        <v>105</v>
      </c>
      <c r="AB387" s="6">
        <v>0</v>
      </c>
    </row>
    <row r="388" spans="1:28" x14ac:dyDescent="0.25">
      <c r="A388" t="s">
        <v>1940</v>
      </c>
      <c r="B388" t="s">
        <v>2226</v>
      </c>
      <c r="C388" s="7">
        <v>80185</v>
      </c>
      <c r="E388" s="7">
        <v>301</v>
      </c>
      <c r="F388" t="s">
        <v>3410</v>
      </c>
      <c r="G388" s="7">
        <v>80185</v>
      </c>
      <c r="H388" t="s">
        <v>3490</v>
      </c>
      <c r="I388" s="14">
        <v>1</v>
      </c>
      <c r="J388" s="6">
        <v>90</v>
      </c>
      <c r="K388" s="6">
        <v>13.25</v>
      </c>
      <c r="L388" s="6">
        <v>76.5</v>
      </c>
      <c r="M388" s="6">
        <v>0</v>
      </c>
      <c r="N388" s="6">
        <v>76.5</v>
      </c>
      <c r="O388" s="6">
        <v>13.25</v>
      </c>
      <c r="P388" s="6">
        <v>0</v>
      </c>
      <c r="Q388" s="6">
        <v>76.5</v>
      </c>
      <c r="R388" s="6">
        <v>0</v>
      </c>
      <c r="S388" s="6">
        <v>69.3</v>
      </c>
      <c r="T388" s="6">
        <v>69.3</v>
      </c>
      <c r="U388" s="6">
        <v>76.5</v>
      </c>
      <c r="V388" s="6">
        <v>76.5</v>
      </c>
      <c r="W388" s="6">
        <v>67.5</v>
      </c>
      <c r="X388" s="6">
        <v>76.5</v>
      </c>
      <c r="Y388" s="6">
        <v>0</v>
      </c>
      <c r="Z388" s="6">
        <v>0</v>
      </c>
      <c r="AA388" s="6">
        <v>62.999999999999993</v>
      </c>
      <c r="AB388" s="6">
        <v>0</v>
      </c>
    </row>
    <row r="389" spans="1:28" x14ac:dyDescent="0.25">
      <c r="A389" t="s">
        <v>1940</v>
      </c>
      <c r="B389" t="s">
        <v>2227</v>
      </c>
      <c r="C389" s="7">
        <v>80195</v>
      </c>
      <c r="E389" s="7">
        <v>301</v>
      </c>
      <c r="F389" t="s">
        <v>3410</v>
      </c>
      <c r="G389" s="7">
        <v>80195</v>
      </c>
      <c r="H389" t="s">
        <v>3491</v>
      </c>
      <c r="I389" s="14">
        <v>1</v>
      </c>
      <c r="J389" s="6">
        <v>173</v>
      </c>
      <c r="K389" s="6">
        <v>13.73</v>
      </c>
      <c r="L389" s="6">
        <v>147.04999999999998</v>
      </c>
      <c r="M389" s="6">
        <v>0</v>
      </c>
      <c r="N389" s="6">
        <v>147.04999999999998</v>
      </c>
      <c r="O389" s="6">
        <v>13.73</v>
      </c>
      <c r="P389" s="6">
        <v>0</v>
      </c>
      <c r="Q389" s="6">
        <v>147.04999999999998</v>
      </c>
      <c r="R389" s="6">
        <v>0</v>
      </c>
      <c r="S389" s="6">
        <v>133.21</v>
      </c>
      <c r="T389" s="6">
        <v>133.21</v>
      </c>
      <c r="U389" s="6">
        <v>147.04999999999998</v>
      </c>
      <c r="V389" s="6">
        <v>147.04999999999998</v>
      </c>
      <c r="W389" s="6">
        <v>129.75</v>
      </c>
      <c r="X389" s="6">
        <v>147.04999999999998</v>
      </c>
      <c r="Y389" s="6">
        <v>0</v>
      </c>
      <c r="Z389" s="6">
        <v>0</v>
      </c>
      <c r="AA389" s="6">
        <v>121.1</v>
      </c>
      <c r="AB389" s="6">
        <v>0</v>
      </c>
    </row>
    <row r="390" spans="1:28" x14ac:dyDescent="0.25">
      <c r="A390" t="s">
        <v>1940</v>
      </c>
      <c r="B390" t="s">
        <v>2228</v>
      </c>
      <c r="C390" s="7">
        <v>80197</v>
      </c>
      <c r="E390" s="7">
        <v>301</v>
      </c>
      <c r="F390" t="s">
        <v>3410</v>
      </c>
      <c r="G390" s="7">
        <v>80197</v>
      </c>
      <c r="H390" t="s">
        <v>3492</v>
      </c>
      <c r="I390" s="14">
        <v>1</v>
      </c>
      <c r="J390" s="6">
        <v>81.5</v>
      </c>
      <c r="K390" s="6">
        <v>13.73</v>
      </c>
      <c r="L390" s="6">
        <v>69.274999999999991</v>
      </c>
      <c r="M390" s="6">
        <v>0</v>
      </c>
      <c r="N390" s="6">
        <v>69.274999999999991</v>
      </c>
      <c r="O390" s="6">
        <v>13.73</v>
      </c>
      <c r="P390" s="6">
        <v>0</v>
      </c>
      <c r="Q390" s="6">
        <v>69.274999999999991</v>
      </c>
      <c r="R390" s="6">
        <v>0</v>
      </c>
      <c r="S390" s="6">
        <v>62.755000000000003</v>
      </c>
      <c r="T390" s="6">
        <v>62.755000000000003</v>
      </c>
      <c r="U390" s="6">
        <v>69.274999999999991</v>
      </c>
      <c r="V390" s="6">
        <v>69.274999999999991</v>
      </c>
      <c r="W390" s="6">
        <v>61.125</v>
      </c>
      <c r="X390" s="6">
        <v>69.274999999999991</v>
      </c>
      <c r="Y390" s="6">
        <v>0</v>
      </c>
      <c r="Z390" s="6">
        <v>0</v>
      </c>
      <c r="AA390" s="6">
        <v>57.05</v>
      </c>
      <c r="AB390" s="6">
        <v>0</v>
      </c>
    </row>
    <row r="391" spans="1:28" x14ac:dyDescent="0.25">
      <c r="A391" t="s">
        <v>1940</v>
      </c>
      <c r="B391" t="s">
        <v>2229</v>
      </c>
      <c r="C391" s="7">
        <v>80202</v>
      </c>
      <c r="E391" s="7">
        <v>301</v>
      </c>
      <c r="F391" t="s">
        <v>3410</v>
      </c>
      <c r="G391" s="7">
        <v>80202</v>
      </c>
      <c r="H391" t="s">
        <v>3493</v>
      </c>
      <c r="I391" s="14">
        <v>1</v>
      </c>
      <c r="J391" s="6">
        <v>70</v>
      </c>
      <c r="K391" s="6">
        <v>13.54</v>
      </c>
      <c r="L391" s="6">
        <v>59.5</v>
      </c>
      <c r="M391" s="6">
        <v>0</v>
      </c>
      <c r="N391" s="6">
        <v>59.5</v>
      </c>
      <c r="O391" s="6">
        <v>13.54</v>
      </c>
      <c r="P391" s="6">
        <v>0</v>
      </c>
      <c r="Q391" s="6">
        <v>59.5</v>
      </c>
      <c r="R391" s="6">
        <v>0</v>
      </c>
      <c r="S391" s="6">
        <v>53.9</v>
      </c>
      <c r="T391" s="6">
        <v>53.9</v>
      </c>
      <c r="U391" s="6">
        <v>59.5</v>
      </c>
      <c r="V391" s="6">
        <v>59.5</v>
      </c>
      <c r="W391" s="6">
        <v>52.5</v>
      </c>
      <c r="X391" s="6">
        <v>59.5</v>
      </c>
      <c r="Y391" s="6">
        <v>0</v>
      </c>
      <c r="Z391" s="6">
        <v>0</v>
      </c>
      <c r="AA391" s="6">
        <v>49</v>
      </c>
      <c r="AB391" s="6">
        <v>0</v>
      </c>
    </row>
    <row r="392" spans="1:28" x14ac:dyDescent="0.25">
      <c r="A392" t="s">
        <v>1940</v>
      </c>
      <c r="B392" t="s">
        <v>2230</v>
      </c>
      <c r="C392" s="7">
        <v>80305</v>
      </c>
      <c r="E392" s="7">
        <v>301</v>
      </c>
      <c r="F392" t="s">
        <v>3410</v>
      </c>
      <c r="G392" s="7">
        <v>80305</v>
      </c>
      <c r="H392" t="s">
        <v>3494</v>
      </c>
      <c r="I392" s="14">
        <v>1</v>
      </c>
      <c r="J392" s="6">
        <v>91.53</v>
      </c>
      <c r="K392" s="6">
        <v>12.6</v>
      </c>
      <c r="L392" s="6">
        <v>77.8005</v>
      </c>
      <c r="M392" s="6">
        <v>0</v>
      </c>
      <c r="N392" s="6">
        <v>77.8005</v>
      </c>
      <c r="O392" s="6">
        <v>12.6</v>
      </c>
      <c r="P392" s="6">
        <v>0</v>
      </c>
      <c r="Q392" s="6">
        <v>77.8005</v>
      </c>
      <c r="R392" s="6">
        <v>0</v>
      </c>
      <c r="S392" s="6">
        <v>70.478099999999998</v>
      </c>
      <c r="T392" s="6">
        <v>70.478099999999998</v>
      </c>
      <c r="U392" s="6">
        <v>77.8005</v>
      </c>
      <c r="V392" s="6">
        <v>77.8005</v>
      </c>
      <c r="W392" s="6">
        <v>68.647500000000008</v>
      </c>
      <c r="X392" s="6">
        <v>77.8005</v>
      </c>
      <c r="Y392" s="6">
        <v>0</v>
      </c>
      <c r="Z392" s="6">
        <v>0</v>
      </c>
      <c r="AA392" s="6">
        <v>64.070999999999998</v>
      </c>
      <c r="AB392" s="6">
        <v>0</v>
      </c>
    </row>
    <row r="393" spans="1:28" x14ac:dyDescent="0.25">
      <c r="A393" t="s">
        <v>1940</v>
      </c>
      <c r="B393" t="s">
        <v>2231</v>
      </c>
      <c r="C393" s="7">
        <v>80320</v>
      </c>
      <c r="E393" s="7">
        <v>301</v>
      </c>
      <c r="F393" t="s">
        <v>3410</v>
      </c>
      <c r="G393" s="7">
        <v>80320</v>
      </c>
      <c r="H393" t="s">
        <v>3495</v>
      </c>
      <c r="I393" s="14">
        <v>1</v>
      </c>
      <c r="J393" s="6">
        <v>46</v>
      </c>
      <c r="K393" s="6">
        <v>0</v>
      </c>
      <c r="L393" s="6">
        <v>39.1</v>
      </c>
      <c r="M393" s="6">
        <v>0</v>
      </c>
      <c r="N393" s="6">
        <v>39.1</v>
      </c>
      <c r="O393" s="6">
        <v>0</v>
      </c>
      <c r="P393" s="6">
        <v>0</v>
      </c>
      <c r="Q393" s="6">
        <v>39.1</v>
      </c>
      <c r="R393" s="6">
        <v>0</v>
      </c>
      <c r="S393" s="6">
        <v>35.42</v>
      </c>
      <c r="T393" s="6">
        <v>35.42</v>
      </c>
      <c r="U393" s="6">
        <v>39.1</v>
      </c>
      <c r="V393" s="6">
        <v>39.1</v>
      </c>
      <c r="W393" s="6">
        <v>34.5</v>
      </c>
      <c r="X393" s="6">
        <v>39.1</v>
      </c>
      <c r="Y393" s="6">
        <v>0</v>
      </c>
      <c r="Z393" s="6">
        <v>0</v>
      </c>
      <c r="AA393" s="6">
        <v>32.199999999999996</v>
      </c>
      <c r="AB393" s="6">
        <v>0</v>
      </c>
    </row>
    <row r="394" spans="1:28" x14ac:dyDescent="0.25">
      <c r="A394" t="s">
        <v>1940</v>
      </c>
      <c r="B394" t="s">
        <v>2232</v>
      </c>
      <c r="C394" s="7">
        <v>80329</v>
      </c>
      <c r="E394" s="7">
        <v>301</v>
      </c>
      <c r="F394" t="s">
        <v>3410</v>
      </c>
      <c r="G394" s="7">
        <v>80329</v>
      </c>
      <c r="H394" t="s">
        <v>3496</v>
      </c>
      <c r="I394" s="14">
        <v>2</v>
      </c>
      <c r="J394" s="6">
        <v>170</v>
      </c>
      <c r="K394" s="6">
        <v>0</v>
      </c>
      <c r="L394" s="6">
        <v>144.5</v>
      </c>
      <c r="M394" s="6">
        <v>0</v>
      </c>
      <c r="N394" s="6">
        <v>1600</v>
      </c>
      <c r="O394" s="6">
        <v>0</v>
      </c>
      <c r="P394" s="6">
        <v>0</v>
      </c>
      <c r="Q394" s="6">
        <v>144.5</v>
      </c>
      <c r="R394" s="6">
        <v>0</v>
      </c>
      <c r="S394" s="6">
        <v>127.5</v>
      </c>
      <c r="T394" s="6">
        <v>127.5</v>
      </c>
      <c r="U394" s="6">
        <v>144.5</v>
      </c>
      <c r="V394" s="6">
        <v>144.5</v>
      </c>
      <c r="W394" s="6">
        <v>127.5</v>
      </c>
      <c r="X394" s="6">
        <v>144.5</v>
      </c>
      <c r="Y394" s="6">
        <v>1120</v>
      </c>
      <c r="Z394" s="6">
        <v>1344</v>
      </c>
      <c r="AA394" s="6">
        <v>118.99999999999999</v>
      </c>
      <c r="AB394" s="6">
        <v>1600</v>
      </c>
    </row>
    <row r="395" spans="1:28" x14ac:dyDescent="0.25">
      <c r="A395" t="s">
        <v>1940</v>
      </c>
      <c r="B395" t="s">
        <v>2233</v>
      </c>
      <c r="C395" s="7">
        <v>81005</v>
      </c>
      <c r="E395" s="7">
        <v>307</v>
      </c>
      <c r="F395" t="s">
        <v>3419</v>
      </c>
      <c r="G395" s="7">
        <v>81005</v>
      </c>
      <c r="H395" t="s">
        <v>3497</v>
      </c>
      <c r="I395" s="14">
        <v>1</v>
      </c>
      <c r="J395" s="6">
        <v>8</v>
      </c>
      <c r="K395" s="6">
        <v>0</v>
      </c>
      <c r="L395" s="6">
        <v>6.8</v>
      </c>
      <c r="M395" s="6">
        <v>0</v>
      </c>
      <c r="N395" s="6">
        <v>1600</v>
      </c>
      <c r="O395" s="6">
        <v>0</v>
      </c>
      <c r="P395" s="6">
        <v>0</v>
      </c>
      <c r="Q395" s="6">
        <v>6.8</v>
      </c>
      <c r="R395" s="6">
        <v>0</v>
      </c>
      <c r="S395" s="6">
        <v>6</v>
      </c>
      <c r="T395" s="6">
        <v>6</v>
      </c>
      <c r="U395" s="6">
        <v>6.8</v>
      </c>
      <c r="V395" s="6">
        <v>6.8</v>
      </c>
      <c r="W395" s="6">
        <v>6</v>
      </c>
      <c r="X395" s="6">
        <v>6.8</v>
      </c>
      <c r="Y395" s="6">
        <v>1120</v>
      </c>
      <c r="Z395" s="6">
        <v>1344</v>
      </c>
      <c r="AA395" s="6">
        <v>5.6</v>
      </c>
      <c r="AB395" s="6">
        <v>1600</v>
      </c>
    </row>
    <row r="396" spans="1:28" x14ac:dyDescent="0.25">
      <c r="A396" t="s">
        <v>1940</v>
      </c>
      <c r="B396" t="s">
        <v>2234</v>
      </c>
      <c r="C396" s="7">
        <v>81025</v>
      </c>
      <c r="E396" s="7">
        <v>307</v>
      </c>
      <c r="F396" t="s">
        <v>3419</v>
      </c>
      <c r="G396" s="7">
        <v>81025</v>
      </c>
      <c r="H396" t="s">
        <v>2068</v>
      </c>
      <c r="I396" s="14">
        <v>1</v>
      </c>
      <c r="J396" s="6">
        <v>27</v>
      </c>
      <c r="K396" s="6">
        <v>8.61</v>
      </c>
      <c r="L396" s="6">
        <v>22.95</v>
      </c>
      <c r="M396" s="6">
        <v>0</v>
      </c>
      <c r="N396" s="6">
        <v>22.95</v>
      </c>
      <c r="O396" s="6">
        <v>8.61</v>
      </c>
      <c r="P396" s="6">
        <v>0</v>
      </c>
      <c r="Q396" s="6">
        <v>22.95</v>
      </c>
      <c r="R396" s="6">
        <v>0</v>
      </c>
      <c r="S396" s="6">
        <v>20.79</v>
      </c>
      <c r="T396" s="6">
        <v>20.79</v>
      </c>
      <c r="U396" s="6">
        <v>22.95</v>
      </c>
      <c r="V396" s="6">
        <v>22.95</v>
      </c>
      <c r="W396" s="6">
        <v>20.25</v>
      </c>
      <c r="X396" s="6">
        <v>22.95</v>
      </c>
      <c r="Y396" s="6">
        <v>0</v>
      </c>
      <c r="Z396" s="6">
        <v>0</v>
      </c>
      <c r="AA396" s="6">
        <v>18.899999999999999</v>
      </c>
      <c r="AB396" s="6">
        <v>0</v>
      </c>
    </row>
    <row r="397" spans="1:28" x14ac:dyDescent="0.25">
      <c r="A397" t="s">
        <v>1940</v>
      </c>
      <c r="B397" t="s">
        <v>2235</v>
      </c>
      <c r="C397" s="7">
        <v>81050</v>
      </c>
      <c r="E397" s="7">
        <v>307</v>
      </c>
      <c r="F397" t="s">
        <v>3419</v>
      </c>
      <c r="G397" s="7">
        <v>81050</v>
      </c>
      <c r="H397" t="s">
        <v>3498</v>
      </c>
      <c r="I397" s="14">
        <v>1</v>
      </c>
      <c r="J397" s="6">
        <v>12</v>
      </c>
      <c r="K397" s="6">
        <v>3.64</v>
      </c>
      <c r="L397" s="6">
        <v>10.199999999999999</v>
      </c>
      <c r="M397" s="6">
        <v>0</v>
      </c>
      <c r="N397" s="6">
        <v>10.199999999999999</v>
      </c>
      <c r="O397" s="6">
        <v>3.64</v>
      </c>
      <c r="P397" s="6">
        <v>0</v>
      </c>
      <c r="Q397" s="6">
        <v>10.199999999999999</v>
      </c>
      <c r="R397" s="6">
        <v>0</v>
      </c>
      <c r="S397" s="6">
        <v>9.24</v>
      </c>
      <c r="T397" s="6">
        <v>9.24</v>
      </c>
      <c r="U397" s="6">
        <v>10.199999999999999</v>
      </c>
      <c r="V397" s="6">
        <v>10.199999999999999</v>
      </c>
      <c r="W397" s="6">
        <v>9</v>
      </c>
      <c r="X397" s="6">
        <v>10.199999999999999</v>
      </c>
      <c r="Y397" s="6">
        <v>0</v>
      </c>
      <c r="Z397" s="6">
        <v>0</v>
      </c>
      <c r="AA397" s="6">
        <v>8.3999999999999986</v>
      </c>
      <c r="AB397" s="6">
        <v>0</v>
      </c>
    </row>
    <row r="398" spans="1:28" x14ac:dyDescent="0.25">
      <c r="A398" t="s">
        <v>1940</v>
      </c>
      <c r="B398" t="s">
        <v>2236</v>
      </c>
      <c r="C398" s="7">
        <v>81256</v>
      </c>
      <c r="E398" s="7">
        <v>310</v>
      </c>
      <c r="F398" t="s">
        <v>3429</v>
      </c>
      <c r="G398" s="7">
        <v>81256</v>
      </c>
      <c r="H398" t="s">
        <v>3499</v>
      </c>
      <c r="I398" s="14">
        <v>1</v>
      </c>
      <c r="J398" s="6">
        <v>137.80000000000001</v>
      </c>
      <c r="K398" s="6">
        <v>65.36</v>
      </c>
      <c r="L398" s="6">
        <v>117.13000000000001</v>
      </c>
      <c r="M398" s="6">
        <v>0</v>
      </c>
      <c r="N398" s="6">
        <v>117.13000000000001</v>
      </c>
      <c r="O398" s="6">
        <v>65.36</v>
      </c>
      <c r="P398" s="6">
        <v>0</v>
      </c>
      <c r="Q398" s="6">
        <v>117.13000000000001</v>
      </c>
      <c r="R398" s="6">
        <v>0</v>
      </c>
      <c r="S398" s="6">
        <v>106.10600000000001</v>
      </c>
      <c r="T398" s="6">
        <v>106.10600000000001</v>
      </c>
      <c r="U398" s="6">
        <v>117.13000000000001</v>
      </c>
      <c r="V398" s="6">
        <v>117.13000000000001</v>
      </c>
      <c r="W398" s="6">
        <v>103.35000000000001</v>
      </c>
      <c r="X398" s="6">
        <v>117.13000000000001</v>
      </c>
      <c r="Y398" s="6">
        <v>0</v>
      </c>
      <c r="Z398" s="6">
        <v>0</v>
      </c>
      <c r="AA398" s="6">
        <v>96.460000000000008</v>
      </c>
      <c r="AB398" s="6">
        <v>0</v>
      </c>
    </row>
    <row r="399" spans="1:28" x14ac:dyDescent="0.25">
      <c r="A399" t="s">
        <v>1940</v>
      </c>
      <c r="B399" t="s">
        <v>2237</v>
      </c>
      <c r="C399" s="7">
        <v>82009</v>
      </c>
      <c r="E399" s="7">
        <v>301</v>
      </c>
      <c r="F399" t="s">
        <v>3410</v>
      </c>
      <c r="G399" s="7">
        <v>82009</v>
      </c>
      <c r="H399" t="s">
        <v>3500</v>
      </c>
      <c r="I399" s="14">
        <v>1</v>
      </c>
      <c r="J399" s="6">
        <v>18</v>
      </c>
      <c r="K399" s="6">
        <v>4.5199999999999996</v>
      </c>
      <c r="L399" s="6">
        <v>15.299999999999999</v>
      </c>
      <c r="M399" s="6">
        <v>0</v>
      </c>
      <c r="N399" s="6">
        <v>15.299999999999999</v>
      </c>
      <c r="O399" s="6">
        <v>4.5199999999999996</v>
      </c>
      <c r="P399" s="6">
        <v>0</v>
      </c>
      <c r="Q399" s="6">
        <v>15.299999999999999</v>
      </c>
      <c r="R399" s="6">
        <v>0</v>
      </c>
      <c r="S399" s="6">
        <v>13.86</v>
      </c>
      <c r="T399" s="6">
        <v>13.86</v>
      </c>
      <c r="U399" s="6">
        <v>15.299999999999999</v>
      </c>
      <c r="V399" s="6">
        <v>15.299999999999999</v>
      </c>
      <c r="W399" s="6">
        <v>13.5</v>
      </c>
      <c r="X399" s="6">
        <v>15.299999999999999</v>
      </c>
      <c r="Y399" s="6">
        <v>0</v>
      </c>
      <c r="Z399" s="6">
        <v>0</v>
      </c>
      <c r="AA399" s="6">
        <v>12.6</v>
      </c>
      <c r="AB399" s="6">
        <v>0</v>
      </c>
    </row>
    <row r="400" spans="1:28" x14ac:dyDescent="0.25">
      <c r="A400" t="s">
        <v>1940</v>
      </c>
      <c r="B400" t="s">
        <v>2238</v>
      </c>
      <c r="C400" s="7">
        <v>82017</v>
      </c>
      <c r="E400" s="7">
        <v>301</v>
      </c>
      <c r="F400" t="s">
        <v>3410</v>
      </c>
      <c r="G400" s="7">
        <v>82017</v>
      </c>
      <c r="H400" t="s">
        <v>3501</v>
      </c>
      <c r="I400" s="14">
        <v>1</v>
      </c>
      <c r="J400" s="6">
        <v>42</v>
      </c>
      <c r="K400" s="6">
        <v>16.87</v>
      </c>
      <c r="L400" s="6">
        <v>35.699999999999996</v>
      </c>
      <c r="M400" s="6">
        <v>0</v>
      </c>
      <c r="N400" s="6">
        <v>35.699999999999996</v>
      </c>
      <c r="O400" s="6">
        <v>16.87</v>
      </c>
      <c r="P400" s="6">
        <v>0</v>
      </c>
      <c r="Q400" s="6">
        <v>35.699999999999996</v>
      </c>
      <c r="R400" s="6">
        <v>0</v>
      </c>
      <c r="S400" s="6">
        <v>32.340000000000003</v>
      </c>
      <c r="T400" s="6">
        <v>32.340000000000003</v>
      </c>
      <c r="U400" s="6">
        <v>35.699999999999996</v>
      </c>
      <c r="V400" s="6">
        <v>35.699999999999996</v>
      </c>
      <c r="W400" s="6">
        <v>31.5</v>
      </c>
      <c r="X400" s="6">
        <v>35.699999999999996</v>
      </c>
      <c r="Y400" s="6">
        <v>0</v>
      </c>
      <c r="Z400" s="6">
        <v>0</v>
      </c>
      <c r="AA400" s="6">
        <v>29.4</v>
      </c>
      <c r="AB400" s="6">
        <v>0</v>
      </c>
    </row>
    <row r="401" spans="1:28" x14ac:dyDescent="0.25">
      <c r="A401" t="s">
        <v>1940</v>
      </c>
      <c r="B401" t="s">
        <v>2239</v>
      </c>
      <c r="C401" s="7">
        <v>82024</v>
      </c>
      <c r="E401" s="7">
        <v>301</v>
      </c>
      <c r="F401" t="s">
        <v>3410</v>
      </c>
      <c r="G401" s="7">
        <v>82024</v>
      </c>
      <c r="H401" t="s">
        <v>3502</v>
      </c>
      <c r="I401" s="14">
        <v>1</v>
      </c>
      <c r="J401" s="6">
        <v>163</v>
      </c>
      <c r="K401" s="6">
        <v>38.619999999999997</v>
      </c>
      <c r="L401" s="6">
        <v>138.54999999999998</v>
      </c>
      <c r="M401" s="6">
        <v>0</v>
      </c>
      <c r="N401" s="6">
        <v>138.54999999999998</v>
      </c>
      <c r="O401" s="6">
        <v>38.619999999999997</v>
      </c>
      <c r="P401" s="6">
        <v>0</v>
      </c>
      <c r="Q401" s="6">
        <v>138.54999999999998</v>
      </c>
      <c r="R401" s="6">
        <v>0</v>
      </c>
      <c r="S401" s="6">
        <v>125.51</v>
      </c>
      <c r="T401" s="6">
        <v>125.51</v>
      </c>
      <c r="U401" s="6">
        <v>138.54999999999998</v>
      </c>
      <c r="V401" s="6">
        <v>138.54999999999998</v>
      </c>
      <c r="W401" s="6">
        <v>122.25</v>
      </c>
      <c r="X401" s="6">
        <v>138.54999999999998</v>
      </c>
      <c r="Y401" s="6">
        <v>0</v>
      </c>
      <c r="Z401" s="6">
        <v>0</v>
      </c>
      <c r="AA401" s="6">
        <v>114.1</v>
      </c>
      <c r="AB401" s="6">
        <v>0</v>
      </c>
    </row>
    <row r="402" spans="1:28" x14ac:dyDescent="0.25">
      <c r="A402" t="s">
        <v>1940</v>
      </c>
      <c r="B402" t="s">
        <v>2240</v>
      </c>
      <c r="C402" s="7">
        <v>82040</v>
      </c>
      <c r="E402" s="7">
        <v>301</v>
      </c>
      <c r="F402" t="s">
        <v>3410</v>
      </c>
      <c r="G402" s="7">
        <v>82040</v>
      </c>
      <c r="H402" t="s">
        <v>3503</v>
      </c>
      <c r="I402" s="14">
        <v>1</v>
      </c>
      <c r="J402" s="6">
        <v>21</v>
      </c>
      <c r="K402" s="6">
        <v>4.95</v>
      </c>
      <c r="L402" s="6">
        <v>17.849999999999998</v>
      </c>
      <c r="M402" s="6">
        <v>0</v>
      </c>
      <c r="N402" s="6">
        <v>17.849999999999998</v>
      </c>
      <c r="O402" s="6">
        <v>4.95</v>
      </c>
      <c r="P402" s="6">
        <v>0</v>
      </c>
      <c r="Q402" s="6">
        <v>17.849999999999998</v>
      </c>
      <c r="R402" s="6">
        <v>0</v>
      </c>
      <c r="S402" s="6">
        <v>16.170000000000002</v>
      </c>
      <c r="T402" s="6">
        <v>16.170000000000002</v>
      </c>
      <c r="U402" s="6">
        <v>17.849999999999998</v>
      </c>
      <c r="V402" s="6">
        <v>17.849999999999998</v>
      </c>
      <c r="W402" s="6">
        <v>15.75</v>
      </c>
      <c r="X402" s="6">
        <v>17.849999999999998</v>
      </c>
      <c r="Y402" s="6">
        <v>0</v>
      </c>
      <c r="Z402" s="6">
        <v>0</v>
      </c>
      <c r="AA402" s="6">
        <v>14.7</v>
      </c>
      <c r="AB402" s="6">
        <v>0</v>
      </c>
    </row>
    <row r="403" spans="1:28" x14ac:dyDescent="0.25">
      <c r="A403" t="s">
        <v>1940</v>
      </c>
      <c r="B403" t="s">
        <v>2241</v>
      </c>
      <c r="C403" s="7">
        <v>82043</v>
      </c>
      <c r="E403" s="7">
        <v>301</v>
      </c>
      <c r="F403" t="s">
        <v>3410</v>
      </c>
      <c r="G403" s="7">
        <v>82043</v>
      </c>
      <c r="H403" t="s">
        <v>3504</v>
      </c>
      <c r="I403" s="14">
        <v>1</v>
      </c>
      <c r="J403" s="6">
        <v>40</v>
      </c>
      <c r="K403" s="6">
        <v>5.78</v>
      </c>
      <c r="L403" s="6">
        <v>34</v>
      </c>
      <c r="M403" s="6">
        <v>0</v>
      </c>
      <c r="N403" s="6">
        <v>34</v>
      </c>
      <c r="O403" s="6">
        <v>5.78</v>
      </c>
      <c r="P403" s="6">
        <v>0</v>
      </c>
      <c r="Q403" s="6">
        <v>34</v>
      </c>
      <c r="R403" s="6">
        <v>0</v>
      </c>
      <c r="S403" s="6">
        <v>30.8</v>
      </c>
      <c r="T403" s="6">
        <v>30.8</v>
      </c>
      <c r="U403" s="6">
        <v>34</v>
      </c>
      <c r="V403" s="6">
        <v>34</v>
      </c>
      <c r="W403" s="6">
        <v>30</v>
      </c>
      <c r="X403" s="6">
        <v>34</v>
      </c>
      <c r="Y403" s="6">
        <v>0</v>
      </c>
      <c r="Z403" s="6">
        <v>0</v>
      </c>
      <c r="AA403" s="6">
        <v>28</v>
      </c>
      <c r="AB403" s="6">
        <v>0</v>
      </c>
    </row>
    <row r="404" spans="1:28" x14ac:dyDescent="0.25">
      <c r="A404" t="s">
        <v>1940</v>
      </c>
      <c r="B404" t="s">
        <v>2242</v>
      </c>
      <c r="C404" s="7">
        <v>82085</v>
      </c>
      <c r="E404" s="7">
        <v>301</v>
      </c>
      <c r="F404" t="s">
        <v>3410</v>
      </c>
      <c r="G404" s="7">
        <v>82085</v>
      </c>
      <c r="H404" t="s">
        <v>3505</v>
      </c>
      <c r="I404" s="14">
        <v>1</v>
      </c>
      <c r="J404" s="6">
        <v>41</v>
      </c>
      <c r="K404" s="6">
        <v>9.7100000000000009</v>
      </c>
      <c r="L404" s="6">
        <v>34.85</v>
      </c>
      <c r="M404" s="6">
        <v>0</v>
      </c>
      <c r="N404" s="6">
        <v>34.85</v>
      </c>
      <c r="O404" s="6">
        <v>9.7100000000000009</v>
      </c>
      <c r="P404" s="6">
        <v>0</v>
      </c>
      <c r="Q404" s="6">
        <v>34.85</v>
      </c>
      <c r="R404" s="6">
        <v>0</v>
      </c>
      <c r="S404" s="6">
        <v>31.57</v>
      </c>
      <c r="T404" s="6">
        <v>31.57</v>
      </c>
      <c r="U404" s="6">
        <v>34.85</v>
      </c>
      <c r="V404" s="6">
        <v>34.85</v>
      </c>
      <c r="W404" s="6">
        <v>30.75</v>
      </c>
      <c r="X404" s="6">
        <v>34.85</v>
      </c>
      <c r="Y404" s="6">
        <v>0</v>
      </c>
      <c r="Z404" s="6">
        <v>0</v>
      </c>
      <c r="AA404" s="6">
        <v>28.7</v>
      </c>
      <c r="AB404" s="6">
        <v>0</v>
      </c>
    </row>
    <row r="405" spans="1:28" x14ac:dyDescent="0.25">
      <c r="A405" t="s">
        <v>1940</v>
      </c>
      <c r="B405" t="s">
        <v>2243</v>
      </c>
      <c r="C405" s="7">
        <v>82088</v>
      </c>
      <c r="E405" s="7">
        <v>301</v>
      </c>
      <c r="F405" t="s">
        <v>3410</v>
      </c>
      <c r="G405" s="7">
        <v>82088</v>
      </c>
      <c r="H405" t="s">
        <v>3506</v>
      </c>
      <c r="I405" s="14">
        <v>1</v>
      </c>
      <c r="J405" s="6">
        <v>172</v>
      </c>
      <c r="K405" s="6">
        <v>40.75</v>
      </c>
      <c r="L405" s="6">
        <v>146.19999999999999</v>
      </c>
      <c r="M405" s="6">
        <v>0</v>
      </c>
      <c r="N405" s="6">
        <v>146.19999999999999</v>
      </c>
      <c r="O405" s="6">
        <v>40.75</v>
      </c>
      <c r="P405" s="6">
        <v>0</v>
      </c>
      <c r="Q405" s="6">
        <v>146.19999999999999</v>
      </c>
      <c r="R405" s="6">
        <v>0</v>
      </c>
      <c r="S405" s="6">
        <v>132.44</v>
      </c>
      <c r="T405" s="6">
        <v>132.44</v>
      </c>
      <c r="U405" s="6">
        <v>146.19999999999999</v>
      </c>
      <c r="V405" s="6">
        <v>146.19999999999999</v>
      </c>
      <c r="W405" s="6">
        <v>129</v>
      </c>
      <c r="X405" s="6">
        <v>146.19999999999999</v>
      </c>
      <c r="Y405" s="6">
        <v>0</v>
      </c>
      <c r="Z405" s="6">
        <v>0</v>
      </c>
      <c r="AA405" s="6">
        <v>120.39999999999999</v>
      </c>
      <c r="AB405" s="6">
        <v>0</v>
      </c>
    </row>
    <row r="406" spans="1:28" x14ac:dyDescent="0.25">
      <c r="A406" t="s">
        <v>1940</v>
      </c>
      <c r="B406" t="s">
        <v>2244</v>
      </c>
      <c r="C406" s="7">
        <v>82103</v>
      </c>
      <c r="E406" s="7">
        <v>301</v>
      </c>
      <c r="F406" t="s">
        <v>3410</v>
      </c>
      <c r="G406" s="7">
        <v>82103</v>
      </c>
      <c r="H406" t="s">
        <v>3507</v>
      </c>
      <c r="I406" s="14">
        <v>1</v>
      </c>
      <c r="J406" s="6">
        <v>57</v>
      </c>
      <c r="K406" s="6">
        <v>13.44</v>
      </c>
      <c r="L406" s="6">
        <v>48.449999999999996</v>
      </c>
      <c r="M406" s="6">
        <v>0</v>
      </c>
      <c r="N406" s="6">
        <v>48.449999999999996</v>
      </c>
      <c r="O406" s="6">
        <v>13.44</v>
      </c>
      <c r="P406" s="6">
        <v>0</v>
      </c>
      <c r="Q406" s="6">
        <v>48.449999999999996</v>
      </c>
      <c r="R406" s="6">
        <v>0</v>
      </c>
      <c r="S406" s="6">
        <v>43.89</v>
      </c>
      <c r="T406" s="6">
        <v>43.89</v>
      </c>
      <c r="U406" s="6">
        <v>48.449999999999996</v>
      </c>
      <c r="V406" s="6">
        <v>48.449999999999996</v>
      </c>
      <c r="W406" s="6">
        <v>42.75</v>
      </c>
      <c r="X406" s="6">
        <v>48.449999999999996</v>
      </c>
      <c r="Y406" s="6">
        <v>0</v>
      </c>
      <c r="Z406" s="6">
        <v>0</v>
      </c>
      <c r="AA406" s="6">
        <v>39.9</v>
      </c>
      <c r="AB406" s="6">
        <v>0</v>
      </c>
    </row>
    <row r="407" spans="1:28" x14ac:dyDescent="0.25">
      <c r="A407" t="s">
        <v>1940</v>
      </c>
      <c r="B407" t="s">
        <v>2245</v>
      </c>
      <c r="C407" s="7">
        <v>82105</v>
      </c>
      <c r="E407" s="7">
        <v>301</v>
      </c>
      <c r="F407" t="s">
        <v>3410</v>
      </c>
      <c r="G407" s="7">
        <v>82105</v>
      </c>
      <c r="H407" t="s">
        <v>3508</v>
      </c>
      <c r="I407" s="14">
        <v>1</v>
      </c>
      <c r="J407" s="6">
        <v>71</v>
      </c>
      <c r="K407" s="6">
        <v>16.77</v>
      </c>
      <c r="L407" s="6">
        <v>60.35</v>
      </c>
      <c r="M407" s="6">
        <v>0</v>
      </c>
      <c r="N407" s="6">
        <v>60.35</v>
      </c>
      <c r="O407" s="6">
        <v>16.77</v>
      </c>
      <c r="P407" s="6">
        <v>0</v>
      </c>
      <c r="Q407" s="6">
        <v>60.35</v>
      </c>
      <c r="R407" s="6">
        <v>0</v>
      </c>
      <c r="S407" s="6">
        <v>54.67</v>
      </c>
      <c r="T407" s="6">
        <v>54.67</v>
      </c>
      <c r="U407" s="6">
        <v>60.35</v>
      </c>
      <c r="V407" s="6">
        <v>60.35</v>
      </c>
      <c r="W407" s="6">
        <v>53.25</v>
      </c>
      <c r="X407" s="6">
        <v>60.35</v>
      </c>
      <c r="Y407" s="6">
        <v>0</v>
      </c>
      <c r="Z407" s="6">
        <v>0</v>
      </c>
      <c r="AA407" s="6">
        <v>49.699999999999996</v>
      </c>
      <c r="AB407" s="6">
        <v>0</v>
      </c>
    </row>
    <row r="408" spans="1:28" x14ac:dyDescent="0.25">
      <c r="A408" t="s">
        <v>1940</v>
      </c>
      <c r="B408" t="s">
        <v>2246</v>
      </c>
      <c r="C408" s="7">
        <v>82139</v>
      </c>
      <c r="E408" s="7">
        <v>301</v>
      </c>
      <c r="F408" t="s">
        <v>3410</v>
      </c>
      <c r="G408" s="7">
        <v>82139</v>
      </c>
      <c r="H408" t="s">
        <v>3509</v>
      </c>
      <c r="I408" s="14">
        <v>2</v>
      </c>
      <c r="J408" s="6">
        <v>176</v>
      </c>
      <c r="K408" s="6">
        <v>0</v>
      </c>
      <c r="L408" s="6">
        <v>149.6</v>
      </c>
      <c r="M408" s="6">
        <v>0</v>
      </c>
      <c r="N408" s="6">
        <v>1600</v>
      </c>
      <c r="O408" s="6">
        <v>0</v>
      </c>
      <c r="P408" s="6">
        <v>0</v>
      </c>
      <c r="Q408" s="6">
        <v>149.6</v>
      </c>
      <c r="R408" s="6">
        <v>0</v>
      </c>
      <c r="S408" s="6">
        <v>132</v>
      </c>
      <c r="T408" s="6">
        <v>132</v>
      </c>
      <c r="U408" s="6">
        <v>149.6</v>
      </c>
      <c r="V408" s="6">
        <v>149.6</v>
      </c>
      <c r="W408" s="6">
        <v>132</v>
      </c>
      <c r="X408" s="6">
        <v>149.6</v>
      </c>
      <c r="Y408" s="6">
        <v>1120</v>
      </c>
      <c r="Z408" s="6">
        <v>1344</v>
      </c>
      <c r="AA408" s="6">
        <v>123.19999999999999</v>
      </c>
      <c r="AB408" s="6">
        <v>1600</v>
      </c>
    </row>
    <row r="409" spans="1:28" x14ac:dyDescent="0.25">
      <c r="A409" t="s">
        <v>1940</v>
      </c>
      <c r="B409" t="s">
        <v>2247</v>
      </c>
      <c r="C409" s="7">
        <v>82140</v>
      </c>
      <c r="E409" s="7">
        <v>301</v>
      </c>
      <c r="F409" t="s">
        <v>3410</v>
      </c>
      <c r="G409" s="7">
        <v>82140</v>
      </c>
      <c r="H409" t="s">
        <v>3510</v>
      </c>
      <c r="I409" s="14">
        <v>1</v>
      </c>
      <c r="J409" s="6">
        <v>62</v>
      </c>
      <c r="K409" s="6">
        <v>14.57</v>
      </c>
      <c r="L409" s="6">
        <v>52.699999999999996</v>
      </c>
      <c r="M409" s="6">
        <v>0</v>
      </c>
      <c r="N409" s="6">
        <v>52.699999999999996</v>
      </c>
      <c r="O409" s="6">
        <v>14.57</v>
      </c>
      <c r="P409" s="6">
        <v>0</v>
      </c>
      <c r="Q409" s="6">
        <v>52.699999999999996</v>
      </c>
      <c r="R409" s="6">
        <v>0</v>
      </c>
      <c r="S409" s="6">
        <v>47.74</v>
      </c>
      <c r="T409" s="6">
        <v>47.74</v>
      </c>
      <c r="U409" s="6">
        <v>52.699999999999996</v>
      </c>
      <c r="V409" s="6">
        <v>52.699999999999996</v>
      </c>
      <c r="W409" s="6">
        <v>46.5</v>
      </c>
      <c r="X409" s="6">
        <v>52.699999999999996</v>
      </c>
      <c r="Y409" s="6">
        <v>0</v>
      </c>
      <c r="Z409" s="6">
        <v>0</v>
      </c>
      <c r="AA409" s="6">
        <v>43.4</v>
      </c>
      <c r="AB409" s="6">
        <v>0</v>
      </c>
    </row>
    <row r="410" spans="1:28" x14ac:dyDescent="0.25">
      <c r="A410" t="s">
        <v>1940</v>
      </c>
      <c r="B410" t="s">
        <v>2248</v>
      </c>
      <c r="C410" s="7">
        <v>82150</v>
      </c>
      <c r="E410" s="7">
        <v>301</v>
      </c>
      <c r="F410" t="s">
        <v>3410</v>
      </c>
      <c r="G410" s="7">
        <v>82150</v>
      </c>
      <c r="H410" t="s">
        <v>3511</v>
      </c>
      <c r="I410" s="14">
        <v>1</v>
      </c>
      <c r="J410" s="6">
        <v>48</v>
      </c>
      <c r="K410" s="6">
        <v>6.48</v>
      </c>
      <c r="L410" s="6">
        <v>40.799999999999997</v>
      </c>
      <c r="M410" s="6">
        <v>0</v>
      </c>
      <c r="N410" s="6">
        <v>40.799999999999997</v>
      </c>
      <c r="O410" s="6">
        <v>6.48</v>
      </c>
      <c r="P410" s="6">
        <v>0</v>
      </c>
      <c r="Q410" s="6">
        <v>40.799999999999997</v>
      </c>
      <c r="R410" s="6">
        <v>0</v>
      </c>
      <c r="S410" s="6">
        <v>36.96</v>
      </c>
      <c r="T410" s="6">
        <v>36.96</v>
      </c>
      <c r="U410" s="6">
        <v>40.799999999999997</v>
      </c>
      <c r="V410" s="6">
        <v>40.799999999999997</v>
      </c>
      <c r="W410" s="6">
        <v>36</v>
      </c>
      <c r="X410" s="6">
        <v>40.799999999999997</v>
      </c>
      <c r="Y410" s="6">
        <v>0</v>
      </c>
      <c r="Z410" s="6">
        <v>0</v>
      </c>
      <c r="AA410" s="6">
        <v>33.599999999999994</v>
      </c>
      <c r="AB410" s="6">
        <v>0</v>
      </c>
    </row>
    <row r="411" spans="1:28" x14ac:dyDescent="0.25">
      <c r="A411" t="s">
        <v>1940</v>
      </c>
      <c r="B411" t="s">
        <v>2249</v>
      </c>
      <c r="C411" s="7">
        <v>82180</v>
      </c>
      <c r="E411" s="7">
        <v>301</v>
      </c>
      <c r="F411" t="s">
        <v>3410</v>
      </c>
      <c r="G411" s="7">
        <v>82180</v>
      </c>
      <c r="H411" t="s">
        <v>3512</v>
      </c>
      <c r="I411" s="14">
        <v>1</v>
      </c>
      <c r="J411" s="6">
        <v>79</v>
      </c>
      <c r="K411" s="6">
        <v>9.89</v>
      </c>
      <c r="L411" s="6">
        <v>67.149999999999991</v>
      </c>
      <c r="M411" s="6">
        <v>0</v>
      </c>
      <c r="N411" s="6">
        <v>67.149999999999991</v>
      </c>
      <c r="O411" s="6">
        <v>9.89</v>
      </c>
      <c r="P411" s="6">
        <v>0</v>
      </c>
      <c r="Q411" s="6">
        <v>67.149999999999991</v>
      </c>
      <c r="R411" s="6">
        <v>0</v>
      </c>
      <c r="S411" s="6">
        <v>60.83</v>
      </c>
      <c r="T411" s="6">
        <v>60.83</v>
      </c>
      <c r="U411" s="6">
        <v>67.149999999999991</v>
      </c>
      <c r="V411" s="6">
        <v>67.149999999999991</v>
      </c>
      <c r="W411" s="6">
        <v>59.25</v>
      </c>
      <c r="X411" s="6">
        <v>67.149999999999991</v>
      </c>
      <c r="Y411" s="6">
        <v>0</v>
      </c>
      <c r="Z411" s="6">
        <v>0</v>
      </c>
      <c r="AA411" s="6">
        <v>55.3</v>
      </c>
      <c r="AB411" s="6">
        <v>0</v>
      </c>
    </row>
    <row r="412" spans="1:28" x14ac:dyDescent="0.25">
      <c r="A412" t="s">
        <v>1940</v>
      </c>
      <c r="B412" t="s">
        <v>2250</v>
      </c>
      <c r="C412" s="7">
        <v>82247</v>
      </c>
      <c r="E412" s="7">
        <v>301</v>
      </c>
      <c r="F412" t="s">
        <v>3410</v>
      </c>
      <c r="G412" s="7">
        <v>82247</v>
      </c>
      <c r="H412" t="s">
        <v>3513</v>
      </c>
      <c r="I412" s="14">
        <v>1</v>
      </c>
      <c r="J412" s="6">
        <v>22</v>
      </c>
      <c r="K412" s="6">
        <v>5.0199999999999996</v>
      </c>
      <c r="L412" s="6">
        <v>18.7</v>
      </c>
      <c r="M412" s="6">
        <v>0</v>
      </c>
      <c r="N412" s="6">
        <v>18.7</v>
      </c>
      <c r="O412" s="6">
        <v>5.0199999999999996</v>
      </c>
      <c r="P412" s="6">
        <v>0</v>
      </c>
      <c r="Q412" s="6">
        <v>18.7</v>
      </c>
      <c r="R412" s="6">
        <v>0</v>
      </c>
      <c r="S412" s="6">
        <v>16.940000000000001</v>
      </c>
      <c r="T412" s="6">
        <v>16.940000000000001</v>
      </c>
      <c r="U412" s="6">
        <v>18.7</v>
      </c>
      <c r="V412" s="6">
        <v>18.7</v>
      </c>
      <c r="W412" s="6">
        <v>16.5</v>
      </c>
      <c r="X412" s="6">
        <v>18.7</v>
      </c>
      <c r="Y412" s="6">
        <v>0</v>
      </c>
      <c r="Z412" s="6">
        <v>0</v>
      </c>
      <c r="AA412" s="6">
        <v>15.399999999999999</v>
      </c>
      <c r="AB412" s="6">
        <v>0</v>
      </c>
    </row>
    <row r="413" spans="1:28" x14ac:dyDescent="0.25">
      <c r="A413" t="s">
        <v>1940</v>
      </c>
      <c r="B413" t="s">
        <v>2251</v>
      </c>
      <c r="C413" s="7">
        <v>82248</v>
      </c>
      <c r="E413" s="7">
        <v>301</v>
      </c>
      <c r="F413" t="s">
        <v>3410</v>
      </c>
      <c r="G413" s="7">
        <v>82248</v>
      </c>
      <c r="H413" t="s">
        <v>3514</v>
      </c>
      <c r="I413" s="14">
        <v>1</v>
      </c>
      <c r="J413" s="6">
        <v>21</v>
      </c>
      <c r="K413" s="6">
        <v>5.0199999999999996</v>
      </c>
      <c r="L413" s="6">
        <v>17.849999999999998</v>
      </c>
      <c r="M413" s="6">
        <v>0</v>
      </c>
      <c r="N413" s="6">
        <v>17.849999999999998</v>
      </c>
      <c r="O413" s="6">
        <v>5.0199999999999996</v>
      </c>
      <c r="P413" s="6">
        <v>0</v>
      </c>
      <c r="Q413" s="6">
        <v>17.849999999999998</v>
      </c>
      <c r="R413" s="6">
        <v>0</v>
      </c>
      <c r="S413" s="6">
        <v>16.170000000000002</v>
      </c>
      <c r="T413" s="6">
        <v>16.170000000000002</v>
      </c>
      <c r="U413" s="6">
        <v>17.849999999999998</v>
      </c>
      <c r="V413" s="6">
        <v>17.849999999999998</v>
      </c>
      <c r="W413" s="6">
        <v>15.75</v>
      </c>
      <c r="X413" s="6">
        <v>17.849999999999998</v>
      </c>
      <c r="Y413" s="6">
        <v>0</v>
      </c>
      <c r="Z413" s="6">
        <v>0</v>
      </c>
      <c r="AA413" s="6">
        <v>14.7</v>
      </c>
      <c r="AB413" s="6">
        <v>0</v>
      </c>
    </row>
    <row r="414" spans="1:28" x14ac:dyDescent="0.25">
      <c r="A414" t="s">
        <v>1940</v>
      </c>
      <c r="B414" t="s">
        <v>2252</v>
      </c>
      <c r="C414" s="7">
        <v>82261</v>
      </c>
      <c r="E414" s="7">
        <v>300</v>
      </c>
      <c r="F414" t="s">
        <v>3416</v>
      </c>
      <c r="G414" s="7">
        <v>82261</v>
      </c>
      <c r="H414" t="s">
        <v>3515</v>
      </c>
      <c r="I414" s="14">
        <v>1</v>
      </c>
      <c r="J414" s="6">
        <v>106</v>
      </c>
      <c r="K414" s="6">
        <v>16.87</v>
      </c>
      <c r="L414" s="6">
        <v>90.1</v>
      </c>
      <c r="M414" s="6">
        <v>0</v>
      </c>
      <c r="N414" s="6">
        <v>90.1</v>
      </c>
      <c r="O414" s="6">
        <v>16.87</v>
      </c>
      <c r="P414" s="6">
        <v>0</v>
      </c>
      <c r="Q414" s="6">
        <v>90.1</v>
      </c>
      <c r="R414" s="6">
        <v>0</v>
      </c>
      <c r="S414" s="6">
        <v>81.62</v>
      </c>
      <c r="T414" s="6">
        <v>81.62</v>
      </c>
      <c r="U414" s="6">
        <v>90.1</v>
      </c>
      <c r="V414" s="6">
        <v>90.1</v>
      </c>
      <c r="W414" s="6">
        <v>79.5</v>
      </c>
      <c r="X414" s="6">
        <v>90.1</v>
      </c>
      <c r="Y414" s="6">
        <v>0</v>
      </c>
      <c r="Z414" s="6">
        <v>0</v>
      </c>
      <c r="AA414" s="6">
        <v>74.199999999999989</v>
      </c>
      <c r="AB414" s="6">
        <v>0</v>
      </c>
    </row>
    <row r="415" spans="1:28" x14ac:dyDescent="0.25">
      <c r="A415" t="s">
        <v>1940</v>
      </c>
      <c r="B415" t="s">
        <v>2253</v>
      </c>
      <c r="C415" s="7">
        <v>82274</v>
      </c>
      <c r="E415" s="7">
        <v>305</v>
      </c>
      <c r="F415" t="s">
        <v>3420</v>
      </c>
      <c r="G415" s="7">
        <v>82274</v>
      </c>
      <c r="H415" t="s">
        <v>3516</v>
      </c>
      <c r="I415" s="14">
        <v>1</v>
      </c>
      <c r="J415" s="6">
        <v>67</v>
      </c>
      <c r="K415" s="6">
        <v>15.92</v>
      </c>
      <c r="L415" s="6">
        <v>56.949999999999996</v>
      </c>
      <c r="M415" s="6">
        <v>0</v>
      </c>
      <c r="N415" s="6">
        <v>56.949999999999996</v>
      </c>
      <c r="O415" s="6">
        <v>15.92</v>
      </c>
      <c r="P415" s="6">
        <v>0</v>
      </c>
      <c r="Q415" s="6">
        <v>56.949999999999996</v>
      </c>
      <c r="R415" s="6">
        <v>0</v>
      </c>
      <c r="S415" s="6">
        <v>51.59</v>
      </c>
      <c r="T415" s="6">
        <v>51.59</v>
      </c>
      <c r="U415" s="6">
        <v>56.949999999999996</v>
      </c>
      <c r="V415" s="6">
        <v>56.949999999999996</v>
      </c>
      <c r="W415" s="6">
        <v>50.25</v>
      </c>
      <c r="X415" s="6">
        <v>56.949999999999996</v>
      </c>
      <c r="Y415" s="6">
        <v>0</v>
      </c>
      <c r="Z415" s="6">
        <v>0</v>
      </c>
      <c r="AA415" s="6">
        <v>46.9</v>
      </c>
      <c r="AB415" s="6">
        <v>0</v>
      </c>
    </row>
    <row r="416" spans="1:28" x14ac:dyDescent="0.25">
      <c r="A416" t="s">
        <v>1940</v>
      </c>
      <c r="B416" t="s">
        <v>2254</v>
      </c>
      <c r="C416" s="7">
        <v>82306</v>
      </c>
      <c r="E416" s="7">
        <v>301</v>
      </c>
      <c r="F416" t="s">
        <v>3410</v>
      </c>
      <c r="G416" s="7">
        <v>82306</v>
      </c>
      <c r="H416" t="s">
        <v>3517</v>
      </c>
      <c r="I416" s="14">
        <v>1</v>
      </c>
      <c r="J416" s="6">
        <v>155.25</v>
      </c>
      <c r="K416" s="6">
        <v>29.6</v>
      </c>
      <c r="L416" s="6">
        <v>131.96250000000001</v>
      </c>
      <c r="M416" s="6">
        <v>0</v>
      </c>
      <c r="N416" s="6">
        <v>131.96250000000001</v>
      </c>
      <c r="O416" s="6">
        <v>29.6</v>
      </c>
      <c r="P416" s="6">
        <v>0</v>
      </c>
      <c r="Q416" s="6">
        <v>131.96250000000001</v>
      </c>
      <c r="R416" s="6">
        <v>0</v>
      </c>
      <c r="S416" s="6">
        <v>119.5425</v>
      </c>
      <c r="T416" s="6">
        <v>119.5425</v>
      </c>
      <c r="U416" s="6">
        <v>131.96250000000001</v>
      </c>
      <c r="V416" s="6">
        <v>131.96250000000001</v>
      </c>
      <c r="W416" s="6">
        <v>116.4375</v>
      </c>
      <c r="X416" s="6">
        <v>131.96250000000001</v>
      </c>
      <c r="Y416" s="6">
        <v>0</v>
      </c>
      <c r="Z416" s="6">
        <v>0</v>
      </c>
      <c r="AA416" s="6">
        <v>108.675</v>
      </c>
      <c r="AB416" s="6">
        <v>0</v>
      </c>
    </row>
    <row r="417" spans="1:28" x14ac:dyDescent="0.25">
      <c r="A417" t="s">
        <v>1940</v>
      </c>
      <c r="B417" t="s">
        <v>2255</v>
      </c>
      <c r="C417" s="7">
        <v>82310</v>
      </c>
      <c r="E417" s="7">
        <v>301</v>
      </c>
      <c r="F417" t="s">
        <v>3410</v>
      </c>
      <c r="G417" s="7">
        <v>82310</v>
      </c>
      <c r="H417" t="s">
        <v>3518</v>
      </c>
      <c r="I417" s="14">
        <v>1</v>
      </c>
      <c r="J417" s="6">
        <v>25</v>
      </c>
      <c r="K417" s="6">
        <v>0</v>
      </c>
      <c r="L417" s="6">
        <v>21.25</v>
      </c>
      <c r="M417" s="6">
        <v>0</v>
      </c>
      <c r="N417" s="6">
        <v>1600</v>
      </c>
      <c r="O417" s="6">
        <v>0</v>
      </c>
      <c r="P417" s="6">
        <v>0</v>
      </c>
      <c r="Q417" s="6">
        <v>21.25</v>
      </c>
      <c r="R417" s="6">
        <v>0</v>
      </c>
      <c r="S417" s="6">
        <v>18.75</v>
      </c>
      <c r="T417" s="6">
        <v>18.75</v>
      </c>
      <c r="U417" s="6">
        <v>21.25</v>
      </c>
      <c r="V417" s="6">
        <v>21.25</v>
      </c>
      <c r="W417" s="6">
        <v>18.75</v>
      </c>
      <c r="X417" s="6">
        <v>21.25</v>
      </c>
      <c r="Y417" s="6">
        <v>1120</v>
      </c>
      <c r="Z417" s="6">
        <v>1344</v>
      </c>
      <c r="AA417" s="6">
        <v>17.5</v>
      </c>
      <c r="AB417" s="6">
        <v>1600</v>
      </c>
    </row>
    <row r="418" spans="1:28" x14ac:dyDescent="0.25">
      <c r="A418" t="s">
        <v>1940</v>
      </c>
      <c r="B418" t="s">
        <v>2255</v>
      </c>
      <c r="C418" s="7">
        <v>82330</v>
      </c>
      <c r="E418" s="7">
        <v>301</v>
      </c>
      <c r="F418" t="s">
        <v>3410</v>
      </c>
      <c r="G418" s="7">
        <v>82330</v>
      </c>
      <c r="H418" t="s">
        <v>3519</v>
      </c>
      <c r="I418" s="14">
        <v>1</v>
      </c>
      <c r="J418" s="6">
        <v>58</v>
      </c>
      <c r="K418" s="6">
        <v>13.68</v>
      </c>
      <c r="L418" s="6">
        <v>49.3</v>
      </c>
      <c r="M418" s="6">
        <v>0</v>
      </c>
      <c r="N418" s="6">
        <v>49.3</v>
      </c>
      <c r="O418" s="6">
        <v>13.68</v>
      </c>
      <c r="P418" s="6">
        <v>0</v>
      </c>
      <c r="Q418" s="6">
        <v>49.3</v>
      </c>
      <c r="R418" s="6">
        <v>0</v>
      </c>
      <c r="S418" s="6">
        <v>44.660000000000004</v>
      </c>
      <c r="T418" s="6">
        <v>44.660000000000004</v>
      </c>
      <c r="U418" s="6">
        <v>49.3</v>
      </c>
      <c r="V418" s="6">
        <v>49.3</v>
      </c>
      <c r="W418" s="6">
        <v>43.5</v>
      </c>
      <c r="X418" s="6">
        <v>49.3</v>
      </c>
      <c r="Y418" s="6">
        <v>0</v>
      </c>
      <c r="Z418" s="6">
        <v>0</v>
      </c>
      <c r="AA418" s="6">
        <v>40.599999999999994</v>
      </c>
      <c r="AB418" s="6">
        <v>0</v>
      </c>
    </row>
    <row r="419" spans="1:28" x14ac:dyDescent="0.25">
      <c r="A419" t="s">
        <v>1940</v>
      </c>
      <c r="B419" t="s">
        <v>2256</v>
      </c>
      <c r="C419" s="7">
        <v>82360</v>
      </c>
      <c r="E419" s="7">
        <v>301</v>
      </c>
      <c r="F419" t="s">
        <v>3410</v>
      </c>
      <c r="G419" s="7">
        <v>82360</v>
      </c>
      <c r="H419" t="s">
        <v>3520</v>
      </c>
      <c r="I419" s="14">
        <v>1</v>
      </c>
      <c r="J419" s="6">
        <v>43</v>
      </c>
      <c r="K419" s="6">
        <v>0</v>
      </c>
      <c r="L419" s="6">
        <v>36.549999999999997</v>
      </c>
      <c r="M419" s="6">
        <v>0</v>
      </c>
      <c r="N419" s="6">
        <v>1600</v>
      </c>
      <c r="O419" s="6">
        <v>0</v>
      </c>
      <c r="P419" s="6">
        <v>0</v>
      </c>
      <c r="Q419" s="6">
        <v>36.549999999999997</v>
      </c>
      <c r="R419" s="6">
        <v>0</v>
      </c>
      <c r="S419" s="6">
        <v>32.25</v>
      </c>
      <c r="T419" s="6">
        <v>32.25</v>
      </c>
      <c r="U419" s="6">
        <v>36.549999999999997</v>
      </c>
      <c r="V419" s="6">
        <v>36.549999999999997</v>
      </c>
      <c r="W419" s="6">
        <v>32.25</v>
      </c>
      <c r="X419" s="6">
        <v>36.549999999999997</v>
      </c>
      <c r="Y419" s="6">
        <v>1120</v>
      </c>
      <c r="Z419" s="6">
        <v>1344</v>
      </c>
      <c r="AA419" s="6">
        <v>30.099999999999998</v>
      </c>
      <c r="AB419" s="6">
        <v>1600</v>
      </c>
    </row>
    <row r="420" spans="1:28" x14ac:dyDescent="0.25">
      <c r="A420" t="s">
        <v>1940</v>
      </c>
      <c r="B420" t="s">
        <v>2257</v>
      </c>
      <c r="C420" s="7">
        <v>82374</v>
      </c>
      <c r="E420" s="7">
        <v>301</v>
      </c>
      <c r="F420" t="s">
        <v>3410</v>
      </c>
      <c r="G420" s="7">
        <v>82374</v>
      </c>
      <c r="H420" t="s">
        <v>3521</v>
      </c>
      <c r="I420" s="14">
        <v>1</v>
      </c>
      <c r="J420" s="6">
        <v>13.58</v>
      </c>
      <c r="K420" s="6">
        <v>4.88</v>
      </c>
      <c r="L420" s="6">
        <v>11.542999999999999</v>
      </c>
      <c r="M420" s="6">
        <v>0</v>
      </c>
      <c r="N420" s="6">
        <v>11.542999999999999</v>
      </c>
      <c r="O420" s="6">
        <v>4.88</v>
      </c>
      <c r="P420" s="6">
        <v>0</v>
      </c>
      <c r="Q420" s="6">
        <v>11.542999999999999</v>
      </c>
      <c r="R420" s="6">
        <v>0</v>
      </c>
      <c r="S420" s="6">
        <v>10.4566</v>
      </c>
      <c r="T420" s="6">
        <v>10.4566</v>
      </c>
      <c r="U420" s="6">
        <v>11.542999999999999</v>
      </c>
      <c r="V420" s="6">
        <v>11.542999999999999</v>
      </c>
      <c r="W420" s="6">
        <v>10.185</v>
      </c>
      <c r="X420" s="6">
        <v>11.542999999999999</v>
      </c>
      <c r="Y420" s="6">
        <v>0</v>
      </c>
      <c r="Z420" s="6">
        <v>0</v>
      </c>
      <c r="AA420" s="6">
        <v>9.5060000000000002</v>
      </c>
      <c r="AB420" s="6">
        <v>0</v>
      </c>
    </row>
    <row r="421" spans="1:28" x14ac:dyDescent="0.25">
      <c r="A421" t="s">
        <v>1940</v>
      </c>
      <c r="B421" t="s">
        <v>2258</v>
      </c>
      <c r="C421" s="7">
        <v>82378</v>
      </c>
      <c r="E421" s="7">
        <v>301</v>
      </c>
      <c r="F421" t="s">
        <v>3410</v>
      </c>
      <c r="G421" s="7">
        <v>82378</v>
      </c>
      <c r="H421" t="s">
        <v>3522</v>
      </c>
      <c r="I421" s="14">
        <v>1</v>
      </c>
      <c r="J421" s="6">
        <v>80</v>
      </c>
      <c r="K421" s="6">
        <v>18.96</v>
      </c>
      <c r="L421" s="6">
        <v>68</v>
      </c>
      <c r="M421" s="6">
        <v>0</v>
      </c>
      <c r="N421" s="6">
        <v>68</v>
      </c>
      <c r="O421" s="6">
        <v>18.96</v>
      </c>
      <c r="P421" s="6">
        <v>0</v>
      </c>
      <c r="Q421" s="6">
        <v>68</v>
      </c>
      <c r="R421" s="6">
        <v>0</v>
      </c>
      <c r="S421" s="6">
        <v>61.6</v>
      </c>
      <c r="T421" s="6">
        <v>61.6</v>
      </c>
      <c r="U421" s="6">
        <v>68</v>
      </c>
      <c r="V421" s="6">
        <v>68</v>
      </c>
      <c r="W421" s="6">
        <v>60</v>
      </c>
      <c r="X421" s="6">
        <v>68</v>
      </c>
      <c r="Y421" s="6">
        <v>0</v>
      </c>
      <c r="Z421" s="6">
        <v>0</v>
      </c>
      <c r="AA421" s="6">
        <v>56</v>
      </c>
      <c r="AB421" s="6">
        <v>0</v>
      </c>
    </row>
    <row r="422" spans="1:28" x14ac:dyDescent="0.25">
      <c r="A422" t="s">
        <v>1940</v>
      </c>
      <c r="B422" t="s">
        <v>2259</v>
      </c>
      <c r="C422" s="7">
        <v>82379</v>
      </c>
      <c r="E422" s="7">
        <v>301</v>
      </c>
      <c r="F422" t="s">
        <v>3410</v>
      </c>
      <c r="G422" s="7">
        <v>82379</v>
      </c>
      <c r="H422" t="s">
        <v>3523</v>
      </c>
      <c r="I422" s="14">
        <v>1</v>
      </c>
      <c r="J422" s="6">
        <v>51</v>
      </c>
      <c r="K422" s="6">
        <v>16.87</v>
      </c>
      <c r="L422" s="6">
        <v>43.35</v>
      </c>
      <c r="M422" s="6">
        <v>0</v>
      </c>
      <c r="N422" s="6">
        <v>43.35</v>
      </c>
      <c r="O422" s="6">
        <v>16.87</v>
      </c>
      <c r="P422" s="6">
        <v>0</v>
      </c>
      <c r="Q422" s="6">
        <v>43.35</v>
      </c>
      <c r="R422" s="6">
        <v>0</v>
      </c>
      <c r="S422" s="6">
        <v>39.270000000000003</v>
      </c>
      <c r="T422" s="6">
        <v>39.270000000000003</v>
      </c>
      <c r="U422" s="6">
        <v>43.35</v>
      </c>
      <c r="V422" s="6">
        <v>43.35</v>
      </c>
      <c r="W422" s="6">
        <v>38.25</v>
      </c>
      <c r="X422" s="6">
        <v>43.35</v>
      </c>
      <c r="Y422" s="6">
        <v>0</v>
      </c>
      <c r="Z422" s="6">
        <v>0</v>
      </c>
      <c r="AA422" s="6">
        <v>35.699999999999996</v>
      </c>
      <c r="AB422" s="6">
        <v>0</v>
      </c>
    </row>
    <row r="423" spans="1:28" x14ac:dyDescent="0.25">
      <c r="A423" t="s">
        <v>1940</v>
      </c>
      <c r="B423" t="s">
        <v>2260</v>
      </c>
      <c r="C423" s="7">
        <v>82384</v>
      </c>
      <c r="E423" s="7">
        <v>301</v>
      </c>
      <c r="F423" t="s">
        <v>3410</v>
      </c>
      <c r="G423" s="7">
        <v>82384</v>
      </c>
      <c r="H423" t="s">
        <v>3524</v>
      </c>
      <c r="I423" s="14">
        <v>1</v>
      </c>
      <c r="J423" s="6">
        <v>107</v>
      </c>
      <c r="K423" s="6">
        <v>25.25</v>
      </c>
      <c r="L423" s="6">
        <v>90.95</v>
      </c>
      <c r="M423" s="6">
        <v>0</v>
      </c>
      <c r="N423" s="6">
        <v>90.95</v>
      </c>
      <c r="O423" s="6">
        <v>25.25</v>
      </c>
      <c r="P423" s="6">
        <v>0</v>
      </c>
      <c r="Q423" s="6">
        <v>90.95</v>
      </c>
      <c r="R423" s="6">
        <v>0</v>
      </c>
      <c r="S423" s="6">
        <v>82.39</v>
      </c>
      <c r="T423" s="6">
        <v>82.39</v>
      </c>
      <c r="U423" s="6">
        <v>90.95</v>
      </c>
      <c r="V423" s="6">
        <v>90.95</v>
      </c>
      <c r="W423" s="6">
        <v>80.25</v>
      </c>
      <c r="X423" s="6">
        <v>90.95</v>
      </c>
      <c r="Y423" s="6">
        <v>0</v>
      </c>
      <c r="Z423" s="6">
        <v>0</v>
      </c>
      <c r="AA423" s="6">
        <v>74.899999999999991</v>
      </c>
      <c r="AB423" s="6">
        <v>0</v>
      </c>
    </row>
    <row r="424" spans="1:28" x14ac:dyDescent="0.25">
      <c r="A424" t="s">
        <v>1940</v>
      </c>
      <c r="B424" t="s">
        <v>2261</v>
      </c>
      <c r="C424" s="7">
        <v>82390</v>
      </c>
      <c r="E424" s="7">
        <v>301</v>
      </c>
      <c r="F424" t="s">
        <v>3410</v>
      </c>
      <c r="G424" s="7">
        <v>82390</v>
      </c>
      <c r="H424" t="s">
        <v>3525</v>
      </c>
      <c r="I424" s="14">
        <v>1</v>
      </c>
      <c r="J424" s="6">
        <v>45</v>
      </c>
      <c r="K424" s="6">
        <v>10.74</v>
      </c>
      <c r="L424" s="6">
        <v>38.25</v>
      </c>
      <c r="M424" s="6">
        <v>0</v>
      </c>
      <c r="N424" s="6">
        <v>38.25</v>
      </c>
      <c r="O424" s="6">
        <v>10.74</v>
      </c>
      <c r="P424" s="6">
        <v>0</v>
      </c>
      <c r="Q424" s="6">
        <v>38.25</v>
      </c>
      <c r="R424" s="6">
        <v>0</v>
      </c>
      <c r="S424" s="6">
        <v>34.65</v>
      </c>
      <c r="T424" s="6">
        <v>34.65</v>
      </c>
      <c r="U424" s="6">
        <v>38.25</v>
      </c>
      <c r="V424" s="6">
        <v>38.25</v>
      </c>
      <c r="W424" s="6">
        <v>33.75</v>
      </c>
      <c r="X424" s="6">
        <v>38.25</v>
      </c>
      <c r="Y424" s="6">
        <v>0</v>
      </c>
      <c r="Z424" s="6">
        <v>0</v>
      </c>
      <c r="AA424" s="6">
        <v>31.499999999999996</v>
      </c>
      <c r="AB424" s="6">
        <v>0</v>
      </c>
    </row>
    <row r="425" spans="1:28" x14ac:dyDescent="0.25">
      <c r="A425" t="s">
        <v>1940</v>
      </c>
      <c r="B425" t="s">
        <v>2262</v>
      </c>
      <c r="C425" s="7">
        <v>82435</v>
      </c>
      <c r="E425" s="7">
        <v>301</v>
      </c>
      <c r="F425" t="s">
        <v>3410</v>
      </c>
      <c r="G425" s="7">
        <v>82435</v>
      </c>
      <c r="H425" t="s">
        <v>3526</v>
      </c>
      <c r="I425" s="14">
        <v>1</v>
      </c>
      <c r="J425" s="6">
        <v>12.78</v>
      </c>
      <c r="K425" s="6">
        <v>4.5999999999999996</v>
      </c>
      <c r="L425" s="6">
        <v>10.863</v>
      </c>
      <c r="M425" s="6">
        <v>0</v>
      </c>
      <c r="N425" s="6">
        <v>10.863</v>
      </c>
      <c r="O425" s="6">
        <v>4.5999999999999996</v>
      </c>
      <c r="P425" s="6">
        <v>0</v>
      </c>
      <c r="Q425" s="6">
        <v>10.863</v>
      </c>
      <c r="R425" s="6">
        <v>0</v>
      </c>
      <c r="S425" s="6">
        <v>9.8406000000000002</v>
      </c>
      <c r="T425" s="6">
        <v>9.8406000000000002</v>
      </c>
      <c r="U425" s="6">
        <v>10.863</v>
      </c>
      <c r="V425" s="6">
        <v>10.863</v>
      </c>
      <c r="W425" s="6">
        <v>9.5849999999999991</v>
      </c>
      <c r="X425" s="6">
        <v>10.863</v>
      </c>
      <c r="Y425" s="6">
        <v>0</v>
      </c>
      <c r="Z425" s="6">
        <v>0</v>
      </c>
      <c r="AA425" s="6">
        <v>8.9459999999999997</v>
      </c>
      <c r="AB425" s="6">
        <v>0</v>
      </c>
    </row>
    <row r="426" spans="1:28" x14ac:dyDescent="0.25">
      <c r="A426" t="s">
        <v>1940</v>
      </c>
      <c r="B426" t="s">
        <v>2263</v>
      </c>
      <c r="C426" s="7">
        <v>82525</v>
      </c>
      <c r="E426" s="7">
        <v>301</v>
      </c>
      <c r="F426" t="s">
        <v>3410</v>
      </c>
      <c r="G426" s="7">
        <v>82525</v>
      </c>
      <c r="H426" t="s">
        <v>3527</v>
      </c>
      <c r="I426" s="14">
        <v>1</v>
      </c>
      <c r="J426" s="6">
        <v>52</v>
      </c>
      <c r="K426" s="6">
        <v>12.41</v>
      </c>
      <c r="L426" s="6">
        <v>44.199999999999996</v>
      </c>
      <c r="M426" s="6">
        <v>0</v>
      </c>
      <c r="N426" s="6">
        <v>44.199999999999996</v>
      </c>
      <c r="O426" s="6">
        <v>12.41</v>
      </c>
      <c r="P426" s="6">
        <v>0</v>
      </c>
      <c r="Q426" s="6">
        <v>44.199999999999996</v>
      </c>
      <c r="R426" s="6">
        <v>0</v>
      </c>
      <c r="S426" s="6">
        <v>40.04</v>
      </c>
      <c r="T426" s="6">
        <v>40.04</v>
      </c>
      <c r="U426" s="6">
        <v>44.199999999999996</v>
      </c>
      <c r="V426" s="6">
        <v>44.199999999999996</v>
      </c>
      <c r="W426" s="6">
        <v>39</v>
      </c>
      <c r="X426" s="6">
        <v>44.199999999999996</v>
      </c>
      <c r="Y426" s="6">
        <v>0</v>
      </c>
      <c r="Z426" s="6">
        <v>0</v>
      </c>
      <c r="AA426" s="6">
        <v>36.4</v>
      </c>
      <c r="AB426" s="6">
        <v>0</v>
      </c>
    </row>
    <row r="427" spans="1:28" x14ac:dyDescent="0.25">
      <c r="A427" t="s">
        <v>1940</v>
      </c>
      <c r="B427" t="s">
        <v>2264</v>
      </c>
      <c r="C427" s="7">
        <v>82530</v>
      </c>
      <c r="E427" s="7">
        <v>302</v>
      </c>
      <c r="F427" t="s">
        <v>3427</v>
      </c>
      <c r="G427" s="7">
        <v>82530</v>
      </c>
      <c r="H427" t="s">
        <v>3528</v>
      </c>
      <c r="I427" s="14">
        <v>1</v>
      </c>
      <c r="J427" s="6">
        <v>203</v>
      </c>
      <c r="K427" s="6">
        <v>0</v>
      </c>
      <c r="L427" s="6">
        <v>172.54999999999998</v>
      </c>
      <c r="M427" s="6">
        <v>0</v>
      </c>
      <c r="N427" s="6">
        <v>1600</v>
      </c>
      <c r="O427" s="6">
        <v>0</v>
      </c>
      <c r="P427" s="6">
        <v>0</v>
      </c>
      <c r="Q427" s="6">
        <v>172.54999999999998</v>
      </c>
      <c r="R427" s="6">
        <v>0</v>
      </c>
      <c r="S427" s="6">
        <v>152.25</v>
      </c>
      <c r="T427" s="6">
        <v>152.25</v>
      </c>
      <c r="U427" s="6">
        <v>172.54999999999998</v>
      </c>
      <c r="V427" s="6">
        <v>172.54999999999998</v>
      </c>
      <c r="W427" s="6">
        <v>152.25</v>
      </c>
      <c r="X427" s="6">
        <v>172.54999999999998</v>
      </c>
      <c r="Y427" s="6">
        <v>1120</v>
      </c>
      <c r="Z427" s="6">
        <v>1344</v>
      </c>
      <c r="AA427" s="6">
        <v>142.1</v>
      </c>
      <c r="AB427" s="6">
        <v>1600</v>
      </c>
    </row>
    <row r="428" spans="1:28" x14ac:dyDescent="0.25">
      <c r="A428" t="s">
        <v>1940</v>
      </c>
      <c r="B428" t="s">
        <v>2265</v>
      </c>
      <c r="C428" s="7">
        <v>82533</v>
      </c>
      <c r="E428" s="7">
        <v>301</v>
      </c>
      <c r="F428" t="s">
        <v>3410</v>
      </c>
      <c r="G428" s="7">
        <v>82533</v>
      </c>
      <c r="H428" t="s">
        <v>3529</v>
      </c>
      <c r="I428" s="14">
        <v>1</v>
      </c>
      <c r="J428" s="6">
        <v>69</v>
      </c>
      <c r="K428" s="6">
        <v>16.3</v>
      </c>
      <c r="L428" s="6">
        <v>58.65</v>
      </c>
      <c r="M428" s="6">
        <v>0</v>
      </c>
      <c r="N428" s="6">
        <v>58.65</v>
      </c>
      <c r="O428" s="6">
        <v>16.3</v>
      </c>
      <c r="P428" s="6">
        <v>0</v>
      </c>
      <c r="Q428" s="6">
        <v>58.65</v>
      </c>
      <c r="R428" s="6">
        <v>0</v>
      </c>
      <c r="S428" s="6">
        <v>53.13</v>
      </c>
      <c r="T428" s="6">
        <v>53.13</v>
      </c>
      <c r="U428" s="6">
        <v>58.65</v>
      </c>
      <c r="V428" s="6">
        <v>58.65</v>
      </c>
      <c r="W428" s="6">
        <v>51.75</v>
      </c>
      <c r="X428" s="6">
        <v>58.65</v>
      </c>
      <c r="Y428" s="6">
        <v>0</v>
      </c>
      <c r="Z428" s="6">
        <v>0</v>
      </c>
      <c r="AA428" s="6">
        <v>48.3</v>
      </c>
      <c r="AB428" s="6">
        <v>0</v>
      </c>
    </row>
    <row r="429" spans="1:28" x14ac:dyDescent="0.25">
      <c r="A429" t="s">
        <v>1940</v>
      </c>
      <c r="B429" t="s">
        <v>2266</v>
      </c>
      <c r="C429" s="7">
        <v>82550</v>
      </c>
      <c r="E429" s="7">
        <v>301</v>
      </c>
      <c r="F429" t="s">
        <v>3410</v>
      </c>
      <c r="G429" s="7">
        <v>82550</v>
      </c>
      <c r="H429" t="s">
        <v>3530</v>
      </c>
      <c r="I429" s="14">
        <v>1</v>
      </c>
      <c r="J429" s="6">
        <v>44.03</v>
      </c>
      <c r="K429" s="6">
        <v>6.51</v>
      </c>
      <c r="L429" s="6">
        <v>37.4255</v>
      </c>
      <c r="M429" s="6">
        <v>0</v>
      </c>
      <c r="N429" s="6">
        <v>37.4255</v>
      </c>
      <c r="O429" s="6">
        <v>6.51</v>
      </c>
      <c r="P429" s="6">
        <v>0</v>
      </c>
      <c r="Q429" s="6">
        <v>37.4255</v>
      </c>
      <c r="R429" s="6">
        <v>0</v>
      </c>
      <c r="S429" s="6">
        <v>33.903100000000002</v>
      </c>
      <c r="T429" s="6">
        <v>33.903100000000002</v>
      </c>
      <c r="U429" s="6">
        <v>37.4255</v>
      </c>
      <c r="V429" s="6">
        <v>37.4255</v>
      </c>
      <c r="W429" s="6">
        <v>33.022500000000001</v>
      </c>
      <c r="X429" s="6">
        <v>37.4255</v>
      </c>
      <c r="Y429" s="6">
        <v>0</v>
      </c>
      <c r="Z429" s="6">
        <v>0</v>
      </c>
      <c r="AA429" s="6">
        <v>30.820999999999998</v>
      </c>
      <c r="AB429" s="6">
        <v>0</v>
      </c>
    </row>
    <row r="430" spans="1:28" x14ac:dyDescent="0.25">
      <c r="A430" t="s">
        <v>1940</v>
      </c>
      <c r="B430" t="s">
        <v>2267</v>
      </c>
      <c r="C430" s="7">
        <v>82553</v>
      </c>
      <c r="E430" s="7">
        <v>301</v>
      </c>
      <c r="F430" t="s">
        <v>3410</v>
      </c>
      <c r="G430" s="7">
        <v>82553</v>
      </c>
      <c r="H430" t="s">
        <v>3531</v>
      </c>
      <c r="I430" s="14">
        <v>1</v>
      </c>
      <c r="J430" s="6">
        <v>50.58</v>
      </c>
      <c r="K430" s="6">
        <v>11.55</v>
      </c>
      <c r="L430" s="6">
        <v>42.992999999999995</v>
      </c>
      <c r="M430" s="6">
        <v>0</v>
      </c>
      <c r="N430" s="6">
        <v>42.992999999999995</v>
      </c>
      <c r="O430" s="6">
        <v>11.55</v>
      </c>
      <c r="P430" s="6">
        <v>0</v>
      </c>
      <c r="Q430" s="6">
        <v>42.992999999999995</v>
      </c>
      <c r="R430" s="6">
        <v>0</v>
      </c>
      <c r="S430" s="6">
        <v>38.946599999999997</v>
      </c>
      <c r="T430" s="6">
        <v>38.946599999999997</v>
      </c>
      <c r="U430" s="6">
        <v>42.992999999999995</v>
      </c>
      <c r="V430" s="6">
        <v>42.992999999999995</v>
      </c>
      <c r="W430" s="6">
        <v>37.935000000000002</v>
      </c>
      <c r="X430" s="6">
        <v>42.992999999999995</v>
      </c>
      <c r="Y430" s="6">
        <v>0</v>
      </c>
      <c r="Z430" s="6">
        <v>0</v>
      </c>
      <c r="AA430" s="6">
        <v>35.405999999999999</v>
      </c>
      <c r="AB430" s="6">
        <v>0</v>
      </c>
    </row>
    <row r="431" spans="1:28" x14ac:dyDescent="0.25">
      <c r="A431" t="s">
        <v>1940</v>
      </c>
      <c r="B431" t="s">
        <v>2268</v>
      </c>
      <c r="C431" s="7">
        <v>82565</v>
      </c>
      <c r="E431" s="7">
        <v>301</v>
      </c>
      <c r="F431" t="s">
        <v>3410</v>
      </c>
      <c r="G431" s="7">
        <v>82565</v>
      </c>
      <c r="H431" t="s">
        <v>2122</v>
      </c>
      <c r="I431" s="14">
        <v>1</v>
      </c>
      <c r="J431" s="6">
        <v>48</v>
      </c>
      <c r="K431" s="6">
        <v>5.12</v>
      </c>
      <c r="L431" s="6">
        <v>40.799999999999997</v>
      </c>
      <c r="M431" s="6">
        <v>0</v>
      </c>
      <c r="N431" s="6">
        <v>40.799999999999997</v>
      </c>
      <c r="O431" s="6">
        <v>5.12</v>
      </c>
      <c r="P431" s="6">
        <v>0</v>
      </c>
      <c r="Q431" s="6">
        <v>40.799999999999997</v>
      </c>
      <c r="R431" s="6">
        <v>0</v>
      </c>
      <c r="S431" s="6">
        <v>36.96</v>
      </c>
      <c r="T431" s="6">
        <v>36.96</v>
      </c>
      <c r="U431" s="6">
        <v>40.799999999999997</v>
      </c>
      <c r="V431" s="6">
        <v>40.799999999999997</v>
      </c>
      <c r="W431" s="6">
        <v>36</v>
      </c>
      <c r="X431" s="6">
        <v>40.799999999999997</v>
      </c>
      <c r="Y431" s="6">
        <v>0</v>
      </c>
      <c r="Z431" s="6">
        <v>0</v>
      </c>
      <c r="AA431" s="6">
        <v>33.599999999999994</v>
      </c>
      <c r="AB431" s="6">
        <v>0</v>
      </c>
    </row>
    <row r="432" spans="1:28" x14ac:dyDescent="0.25">
      <c r="A432" t="s">
        <v>1940</v>
      </c>
      <c r="B432" t="s">
        <v>2269</v>
      </c>
      <c r="C432" s="7">
        <v>82570</v>
      </c>
      <c r="E432" s="7">
        <v>301</v>
      </c>
      <c r="F432" t="s">
        <v>3410</v>
      </c>
      <c r="G432" s="7">
        <v>82570</v>
      </c>
      <c r="H432" t="s">
        <v>1963</v>
      </c>
      <c r="I432" s="14">
        <v>1</v>
      </c>
      <c r="J432" s="6">
        <v>37</v>
      </c>
      <c r="K432" s="6">
        <v>5.18</v>
      </c>
      <c r="L432" s="6">
        <v>31.45</v>
      </c>
      <c r="M432" s="6">
        <v>0</v>
      </c>
      <c r="N432" s="6">
        <v>31.45</v>
      </c>
      <c r="O432" s="6">
        <v>5.18</v>
      </c>
      <c r="P432" s="6">
        <v>0</v>
      </c>
      <c r="Q432" s="6">
        <v>31.45</v>
      </c>
      <c r="R432" s="6">
        <v>0</v>
      </c>
      <c r="S432" s="6">
        <v>28.490000000000002</v>
      </c>
      <c r="T432" s="6">
        <v>28.490000000000002</v>
      </c>
      <c r="U432" s="6">
        <v>31.45</v>
      </c>
      <c r="V432" s="6">
        <v>31.45</v>
      </c>
      <c r="W432" s="6">
        <v>27.75</v>
      </c>
      <c r="X432" s="6">
        <v>31.45</v>
      </c>
      <c r="Y432" s="6">
        <v>0</v>
      </c>
      <c r="Z432" s="6">
        <v>0</v>
      </c>
      <c r="AA432" s="6">
        <v>25.9</v>
      </c>
      <c r="AB432" s="6">
        <v>0</v>
      </c>
    </row>
    <row r="433" spans="1:28" x14ac:dyDescent="0.25">
      <c r="A433" t="s">
        <v>1940</v>
      </c>
      <c r="B433" t="s">
        <v>2270</v>
      </c>
      <c r="C433" s="7">
        <v>82575</v>
      </c>
      <c r="E433" s="7">
        <v>301</v>
      </c>
      <c r="F433" t="s">
        <v>3410</v>
      </c>
      <c r="G433" s="7">
        <v>82575</v>
      </c>
      <c r="H433" t="s">
        <v>3532</v>
      </c>
      <c r="I433" s="14">
        <v>1</v>
      </c>
      <c r="J433" s="6">
        <v>85</v>
      </c>
      <c r="K433" s="6">
        <v>9.4600000000000009</v>
      </c>
      <c r="L433" s="6">
        <v>72.25</v>
      </c>
      <c r="M433" s="6">
        <v>0</v>
      </c>
      <c r="N433" s="6">
        <v>72.25</v>
      </c>
      <c r="O433" s="6">
        <v>9.4600000000000009</v>
      </c>
      <c r="P433" s="6">
        <v>0</v>
      </c>
      <c r="Q433" s="6">
        <v>72.25</v>
      </c>
      <c r="R433" s="6">
        <v>0</v>
      </c>
      <c r="S433" s="6">
        <v>65.45</v>
      </c>
      <c r="T433" s="6">
        <v>65.45</v>
      </c>
      <c r="U433" s="6">
        <v>72.25</v>
      </c>
      <c r="V433" s="6">
        <v>72.25</v>
      </c>
      <c r="W433" s="6">
        <v>63.75</v>
      </c>
      <c r="X433" s="6">
        <v>72.25</v>
      </c>
      <c r="Y433" s="6">
        <v>0</v>
      </c>
      <c r="Z433" s="6">
        <v>0</v>
      </c>
      <c r="AA433" s="6">
        <v>59.499999999999993</v>
      </c>
      <c r="AB433" s="6">
        <v>0</v>
      </c>
    </row>
    <row r="434" spans="1:28" x14ac:dyDescent="0.25">
      <c r="A434" t="s">
        <v>1940</v>
      </c>
      <c r="B434" t="s">
        <v>2271</v>
      </c>
      <c r="C434" s="7">
        <v>82595</v>
      </c>
      <c r="E434" s="7">
        <v>301</v>
      </c>
      <c r="F434" t="s">
        <v>3410</v>
      </c>
      <c r="G434" s="7">
        <v>82595</v>
      </c>
      <c r="H434" t="s">
        <v>3533</v>
      </c>
      <c r="I434" s="14">
        <v>1</v>
      </c>
      <c r="J434" s="6">
        <v>27</v>
      </c>
      <c r="K434" s="6">
        <v>0</v>
      </c>
      <c r="L434" s="6">
        <v>22.95</v>
      </c>
      <c r="M434" s="6">
        <v>0</v>
      </c>
      <c r="N434" s="6">
        <v>1600</v>
      </c>
      <c r="O434" s="6">
        <v>0</v>
      </c>
      <c r="P434" s="6">
        <v>0</v>
      </c>
      <c r="Q434" s="6">
        <v>22.95</v>
      </c>
      <c r="R434" s="6">
        <v>0</v>
      </c>
      <c r="S434" s="6">
        <v>20.25</v>
      </c>
      <c r="T434" s="6">
        <v>20.25</v>
      </c>
      <c r="U434" s="6">
        <v>22.95</v>
      </c>
      <c r="V434" s="6">
        <v>22.95</v>
      </c>
      <c r="W434" s="6">
        <v>20.25</v>
      </c>
      <c r="X434" s="6">
        <v>22.95</v>
      </c>
      <c r="Y434" s="6">
        <v>1120</v>
      </c>
      <c r="Z434" s="6">
        <v>1344</v>
      </c>
      <c r="AA434" s="6">
        <v>18.899999999999999</v>
      </c>
      <c r="AB434" s="6">
        <v>1600</v>
      </c>
    </row>
    <row r="435" spans="1:28" x14ac:dyDescent="0.25">
      <c r="A435" t="s">
        <v>1940</v>
      </c>
      <c r="B435" t="s">
        <v>2272</v>
      </c>
      <c r="C435" s="7">
        <v>82607</v>
      </c>
      <c r="E435" s="7">
        <v>301</v>
      </c>
      <c r="F435" t="s">
        <v>3410</v>
      </c>
      <c r="G435" s="7">
        <v>82607</v>
      </c>
      <c r="H435" t="s">
        <v>3534</v>
      </c>
      <c r="I435" s="14">
        <v>1</v>
      </c>
      <c r="J435" s="6">
        <v>64</v>
      </c>
      <c r="K435" s="6">
        <v>15.08</v>
      </c>
      <c r="L435" s="6">
        <v>54.4</v>
      </c>
      <c r="M435" s="6">
        <v>0</v>
      </c>
      <c r="N435" s="6">
        <v>54.4</v>
      </c>
      <c r="O435" s="6">
        <v>15.08</v>
      </c>
      <c r="P435" s="6">
        <v>0</v>
      </c>
      <c r="Q435" s="6">
        <v>54.4</v>
      </c>
      <c r="R435" s="6">
        <v>0</v>
      </c>
      <c r="S435" s="6">
        <v>49.28</v>
      </c>
      <c r="T435" s="6">
        <v>49.28</v>
      </c>
      <c r="U435" s="6">
        <v>54.4</v>
      </c>
      <c r="V435" s="6">
        <v>54.4</v>
      </c>
      <c r="W435" s="6">
        <v>48</v>
      </c>
      <c r="X435" s="6">
        <v>54.4</v>
      </c>
      <c r="Y435" s="6">
        <v>0</v>
      </c>
      <c r="Z435" s="6">
        <v>0</v>
      </c>
      <c r="AA435" s="6">
        <v>44.8</v>
      </c>
      <c r="AB435" s="6">
        <v>0</v>
      </c>
    </row>
    <row r="436" spans="1:28" x14ac:dyDescent="0.25">
      <c r="A436" t="s">
        <v>1940</v>
      </c>
      <c r="B436" t="s">
        <v>2273</v>
      </c>
      <c r="C436" s="7">
        <v>82610</v>
      </c>
      <c r="E436" s="7">
        <v>301</v>
      </c>
      <c r="F436" t="s">
        <v>3410</v>
      </c>
      <c r="G436" s="7">
        <v>82610</v>
      </c>
      <c r="H436" t="s">
        <v>3535</v>
      </c>
      <c r="I436" s="14">
        <v>1</v>
      </c>
      <c r="J436" s="6">
        <v>57</v>
      </c>
      <c r="K436" s="6">
        <v>18.52</v>
      </c>
      <c r="L436" s="6">
        <v>48.449999999999996</v>
      </c>
      <c r="M436" s="6">
        <v>0</v>
      </c>
      <c r="N436" s="6">
        <v>48.449999999999996</v>
      </c>
      <c r="O436" s="6">
        <v>18.52</v>
      </c>
      <c r="P436" s="6">
        <v>0</v>
      </c>
      <c r="Q436" s="6">
        <v>48.449999999999996</v>
      </c>
      <c r="R436" s="6">
        <v>0</v>
      </c>
      <c r="S436" s="6">
        <v>43.89</v>
      </c>
      <c r="T436" s="6">
        <v>43.89</v>
      </c>
      <c r="U436" s="6">
        <v>48.449999999999996</v>
      </c>
      <c r="V436" s="6">
        <v>48.449999999999996</v>
      </c>
      <c r="W436" s="6">
        <v>42.75</v>
      </c>
      <c r="X436" s="6">
        <v>48.449999999999996</v>
      </c>
      <c r="Y436" s="6">
        <v>0</v>
      </c>
      <c r="Z436" s="6">
        <v>0</v>
      </c>
      <c r="AA436" s="6">
        <v>39.9</v>
      </c>
      <c r="AB436" s="6">
        <v>0</v>
      </c>
    </row>
    <row r="437" spans="1:28" x14ac:dyDescent="0.25">
      <c r="A437" t="s">
        <v>1940</v>
      </c>
      <c r="B437" t="s">
        <v>2274</v>
      </c>
      <c r="C437" s="7">
        <v>82627</v>
      </c>
      <c r="E437" s="7">
        <v>301</v>
      </c>
      <c r="F437" t="s">
        <v>3410</v>
      </c>
      <c r="G437" s="7">
        <v>82627</v>
      </c>
      <c r="H437" t="s">
        <v>3536</v>
      </c>
      <c r="I437" s="14">
        <v>1</v>
      </c>
      <c r="J437" s="6">
        <v>94</v>
      </c>
      <c r="K437" s="6">
        <v>22.23</v>
      </c>
      <c r="L437" s="6">
        <v>79.899999999999991</v>
      </c>
      <c r="M437" s="6">
        <v>0</v>
      </c>
      <c r="N437" s="6">
        <v>79.899999999999991</v>
      </c>
      <c r="O437" s="6">
        <v>22.23</v>
      </c>
      <c r="P437" s="6">
        <v>0</v>
      </c>
      <c r="Q437" s="6">
        <v>79.899999999999991</v>
      </c>
      <c r="R437" s="6">
        <v>0</v>
      </c>
      <c r="S437" s="6">
        <v>72.38</v>
      </c>
      <c r="T437" s="6">
        <v>72.38</v>
      </c>
      <c r="U437" s="6">
        <v>79.899999999999991</v>
      </c>
      <c r="V437" s="6">
        <v>79.899999999999991</v>
      </c>
      <c r="W437" s="6">
        <v>70.5</v>
      </c>
      <c r="X437" s="6">
        <v>79.899999999999991</v>
      </c>
      <c r="Y437" s="6">
        <v>0</v>
      </c>
      <c r="Z437" s="6">
        <v>0</v>
      </c>
      <c r="AA437" s="6">
        <v>65.8</v>
      </c>
      <c r="AB437" s="6">
        <v>0</v>
      </c>
    </row>
    <row r="438" spans="1:28" x14ac:dyDescent="0.25">
      <c r="A438" t="s">
        <v>1940</v>
      </c>
      <c r="B438" t="s">
        <v>2275</v>
      </c>
      <c r="C438" s="7">
        <v>82652</v>
      </c>
      <c r="E438" s="7">
        <v>301</v>
      </c>
      <c r="F438" t="s">
        <v>3410</v>
      </c>
      <c r="G438" s="7">
        <v>82652</v>
      </c>
      <c r="H438" t="s">
        <v>3537</v>
      </c>
      <c r="I438" s="14">
        <v>1</v>
      </c>
      <c r="J438" s="6">
        <v>163</v>
      </c>
      <c r="K438" s="6">
        <v>38.5</v>
      </c>
      <c r="L438" s="6">
        <v>138.54999999999998</v>
      </c>
      <c r="M438" s="6">
        <v>0</v>
      </c>
      <c r="N438" s="6">
        <v>138.54999999999998</v>
      </c>
      <c r="O438" s="6">
        <v>38.5</v>
      </c>
      <c r="P438" s="6">
        <v>0</v>
      </c>
      <c r="Q438" s="6">
        <v>138.54999999999998</v>
      </c>
      <c r="R438" s="6">
        <v>0</v>
      </c>
      <c r="S438" s="6">
        <v>125.51</v>
      </c>
      <c r="T438" s="6">
        <v>125.51</v>
      </c>
      <c r="U438" s="6">
        <v>138.54999999999998</v>
      </c>
      <c r="V438" s="6">
        <v>138.54999999999998</v>
      </c>
      <c r="W438" s="6">
        <v>122.25</v>
      </c>
      <c r="X438" s="6">
        <v>138.54999999999998</v>
      </c>
      <c r="Y438" s="6">
        <v>0</v>
      </c>
      <c r="Z438" s="6">
        <v>0</v>
      </c>
      <c r="AA438" s="6">
        <v>114.1</v>
      </c>
      <c r="AB438" s="6">
        <v>0</v>
      </c>
    </row>
    <row r="439" spans="1:28" x14ac:dyDescent="0.25">
      <c r="A439" t="s">
        <v>1940</v>
      </c>
      <c r="B439" t="s">
        <v>2276</v>
      </c>
      <c r="C439" s="7">
        <v>82668</v>
      </c>
      <c r="E439" s="7">
        <v>301</v>
      </c>
      <c r="F439" t="s">
        <v>3410</v>
      </c>
      <c r="G439" s="7">
        <v>82668</v>
      </c>
      <c r="H439" t="s">
        <v>3538</v>
      </c>
      <c r="I439" s="14">
        <v>1</v>
      </c>
      <c r="J439" s="6">
        <v>58</v>
      </c>
      <c r="K439" s="6">
        <v>18.79</v>
      </c>
      <c r="L439" s="6">
        <v>49.3</v>
      </c>
      <c r="M439" s="6">
        <v>0</v>
      </c>
      <c r="N439" s="6">
        <v>49.3</v>
      </c>
      <c r="O439" s="6">
        <v>18.79</v>
      </c>
      <c r="P439" s="6">
        <v>0</v>
      </c>
      <c r="Q439" s="6">
        <v>49.3</v>
      </c>
      <c r="R439" s="6">
        <v>0</v>
      </c>
      <c r="S439" s="6">
        <v>44.660000000000004</v>
      </c>
      <c r="T439" s="6">
        <v>44.660000000000004</v>
      </c>
      <c r="U439" s="6">
        <v>49.3</v>
      </c>
      <c r="V439" s="6">
        <v>49.3</v>
      </c>
      <c r="W439" s="6">
        <v>43.5</v>
      </c>
      <c r="X439" s="6">
        <v>49.3</v>
      </c>
      <c r="Y439" s="6">
        <v>0</v>
      </c>
      <c r="Z439" s="6">
        <v>0</v>
      </c>
      <c r="AA439" s="6">
        <v>40.599999999999994</v>
      </c>
      <c r="AB439" s="6">
        <v>0</v>
      </c>
    </row>
    <row r="440" spans="1:28" x14ac:dyDescent="0.25">
      <c r="A440" t="s">
        <v>1940</v>
      </c>
      <c r="B440" t="s">
        <v>2277</v>
      </c>
      <c r="C440" s="7">
        <v>82670</v>
      </c>
      <c r="E440" s="7">
        <v>301</v>
      </c>
      <c r="F440" t="s">
        <v>3410</v>
      </c>
      <c r="G440" s="7">
        <v>82670</v>
      </c>
      <c r="H440" t="s">
        <v>3539</v>
      </c>
      <c r="I440" s="14">
        <v>1</v>
      </c>
      <c r="J440" s="6">
        <v>118</v>
      </c>
      <c r="K440" s="6">
        <v>27.94</v>
      </c>
      <c r="L440" s="6">
        <v>100.3</v>
      </c>
      <c r="M440" s="6">
        <v>0</v>
      </c>
      <c r="N440" s="6">
        <v>100.3</v>
      </c>
      <c r="O440" s="6">
        <v>27.94</v>
      </c>
      <c r="P440" s="6">
        <v>0</v>
      </c>
      <c r="Q440" s="6">
        <v>100.3</v>
      </c>
      <c r="R440" s="6">
        <v>0</v>
      </c>
      <c r="S440" s="6">
        <v>90.86</v>
      </c>
      <c r="T440" s="6">
        <v>90.86</v>
      </c>
      <c r="U440" s="6">
        <v>100.3</v>
      </c>
      <c r="V440" s="6">
        <v>100.3</v>
      </c>
      <c r="W440" s="6">
        <v>88.5</v>
      </c>
      <c r="X440" s="6">
        <v>100.3</v>
      </c>
      <c r="Y440" s="6">
        <v>0</v>
      </c>
      <c r="Z440" s="6">
        <v>0</v>
      </c>
      <c r="AA440" s="6">
        <v>82.6</v>
      </c>
      <c r="AB440" s="6">
        <v>0</v>
      </c>
    </row>
    <row r="441" spans="1:28" x14ac:dyDescent="0.25">
      <c r="A441" t="s">
        <v>1940</v>
      </c>
      <c r="B441" t="s">
        <v>2278</v>
      </c>
      <c r="C441" s="7">
        <v>82672</v>
      </c>
      <c r="E441" s="7">
        <v>301</v>
      </c>
      <c r="F441" t="s">
        <v>3410</v>
      </c>
      <c r="G441" s="7">
        <v>82672</v>
      </c>
      <c r="H441" t="s">
        <v>3540</v>
      </c>
      <c r="I441" s="14">
        <v>1</v>
      </c>
      <c r="J441" s="6">
        <v>37</v>
      </c>
      <c r="K441" s="6">
        <v>21.7</v>
      </c>
      <c r="L441" s="6">
        <v>31.45</v>
      </c>
      <c r="M441" s="6">
        <v>0</v>
      </c>
      <c r="N441" s="6">
        <v>31.45</v>
      </c>
      <c r="O441" s="6">
        <v>21.7</v>
      </c>
      <c r="P441" s="6">
        <v>0</v>
      </c>
      <c r="Q441" s="6">
        <v>31.45</v>
      </c>
      <c r="R441" s="6">
        <v>0</v>
      </c>
      <c r="S441" s="6">
        <v>28.490000000000002</v>
      </c>
      <c r="T441" s="6">
        <v>28.490000000000002</v>
      </c>
      <c r="U441" s="6">
        <v>31.45</v>
      </c>
      <c r="V441" s="6">
        <v>31.45</v>
      </c>
      <c r="W441" s="6">
        <v>27.75</v>
      </c>
      <c r="X441" s="6">
        <v>31.45</v>
      </c>
      <c r="Y441" s="6">
        <v>0</v>
      </c>
      <c r="Z441" s="6">
        <v>0</v>
      </c>
      <c r="AA441" s="6">
        <v>25.9</v>
      </c>
      <c r="AB441" s="6">
        <v>0</v>
      </c>
    </row>
    <row r="442" spans="1:28" x14ac:dyDescent="0.25">
      <c r="A442" t="s">
        <v>1940</v>
      </c>
      <c r="B442" t="s">
        <v>2279</v>
      </c>
      <c r="C442" s="7">
        <v>82677</v>
      </c>
      <c r="E442" s="7">
        <v>301</v>
      </c>
      <c r="F442" t="s">
        <v>3410</v>
      </c>
      <c r="G442" s="7">
        <v>82677</v>
      </c>
      <c r="H442" t="s">
        <v>3541</v>
      </c>
      <c r="I442" s="14">
        <v>1</v>
      </c>
      <c r="J442" s="6">
        <v>83</v>
      </c>
      <c r="K442" s="6">
        <v>24.18</v>
      </c>
      <c r="L442" s="6">
        <v>70.55</v>
      </c>
      <c r="M442" s="6">
        <v>0</v>
      </c>
      <c r="N442" s="6">
        <v>70.55</v>
      </c>
      <c r="O442" s="6">
        <v>24.18</v>
      </c>
      <c r="P442" s="6">
        <v>0</v>
      </c>
      <c r="Q442" s="6">
        <v>70.55</v>
      </c>
      <c r="R442" s="6">
        <v>0</v>
      </c>
      <c r="S442" s="6">
        <v>63.910000000000004</v>
      </c>
      <c r="T442" s="6">
        <v>63.910000000000004</v>
      </c>
      <c r="U442" s="6">
        <v>70.55</v>
      </c>
      <c r="V442" s="6">
        <v>70.55</v>
      </c>
      <c r="W442" s="6">
        <v>62.25</v>
      </c>
      <c r="X442" s="6">
        <v>70.55</v>
      </c>
      <c r="Y442" s="6">
        <v>0</v>
      </c>
      <c r="Z442" s="6">
        <v>0</v>
      </c>
      <c r="AA442" s="6">
        <v>58.099999999999994</v>
      </c>
      <c r="AB442" s="6">
        <v>0</v>
      </c>
    </row>
    <row r="443" spans="1:28" x14ac:dyDescent="0.25">
      <c r="A443" t="s">
        <v>1940</v>
      </c>
      <c r="B443" t="s">
        <v>2280</v>
      </c>
      <c r="C443" s="7">
        <v>82726</v>
      </c>
      <c r="E443" s="7">
        <v>301</v>
      </c>
      <c r="F443" t="s">
        <v>3410</v>
      </c>
      <c r="G443" s="7">
        <v>82726</v>
      </c>
      <c r="H443" t="s">
        <v>3542</v>
      </c>
      <c r="I443" s="14">
        <v>1</v>
      </c>
      <c r="J443" s="6">
        <v>74</v>
      </c>
      <c r="K443" s="6">
        <v>0</v>
      </c>
      <c r="L443" s="6">
        <v>62.9</v>
      </c>
      <c r="M443" s="6">
        <v>0</v>
      </c>
      <c r="N443" s="6">
        <v>1600</v>
      </c>
      <c r="O443" s="6">
        <v>0</v>
      </c>
      <c r="P443" s="6">
        <v>0</v>
      </c>
      <c r="Q443" s="6">
        <v>62.9</v>
      </c>
      <c r="R443" s="6">
        <v>0</v>
      </c>
      <c r="S443" s="6">
        <v>55.5</v>
      </c>
      <c r="T443" s="6">
        <v>55.5</v>
      </c>
      <c r="U443" s="6">
        <v>62.9</v>
      </c>
      <c r="V443" s="6">
        <v>62.9</v>
      </c>
      <c r="W443" s="6">
        <v>55.5</v>
      </c>
      <c r="X443" s="6">
        <v>62.9</v>
      </c>
      <c r="Y443" s="6">
        <v>1120</v>
      </c>
      <c r="Z443" s="6">
        <v>1344</v>
      </c>
      <c r="AA443" s="6">
        <v>51.8</v>
      </c>
      <c r="AB443" s="6">
        <v>1600</v>
      </c>
    </row>
    <row r="444" spans="1:28" x14ac:dyDescent="0.25">
      <c r="A444" t="s">
        <v>1940</v>
      </c>
      <c r="B444" t="s">
        <v>2281</v>
      </c>
      <c r="C444" s="7">
        <v>82728</v>
      </c>
      <c r="E444" s="7">
        <v>301</v>
      </c>
      <c r="F444" t="s">
        <v>3410</v>
      </c>
      <c r="G444" s="7">
        <v>82728</v>
      </c>
      <c r="H444" t="s">
        <v>3543</v>
      </c>
      <c r="I444" s="14">
        <v>1</v>
      </c>
      <c r="J444" s="6">
        <v>58</v>
      </c>
      <c r="K444" s="6">
        <v>13.63</v>
      </c>
      <c r="L444" s="6">
        <v>49.3</v>
      </c>
      <c r="M444" s="6">
        <v>0</v>
      </c>
      <c r="N444" s="6">
        <v>49.3</v>
      </c>
      <c r="O444" s="6">
        <v>13.63</v>
      </c>
      <c r="P444" s="6">
        <v>0</v>
      </c>
      <c r="Q444" s="6">
        <v>49.3</v>
      </c>
      <c r="R444" s="6">
        <v>0</v>
      </c>
      <c r="S444" s="6">
        <v>44.660000000000004</v>
      </c>
      <c r="T444" s="6">
        <v>44.660000000000004</v>
      </c>
      <c r="U444" s="6">
        <v>49.3</v>
      </c>
      <c r="V444" s="6">
        <v>49.3</v>
      </c>
      <c r="W444" s="6">
        <v>43.5</v>
      </c>
      <c r="X444" s="6">
        <v>49.3</v>
      </c>
      <c r="Y444" s="6">
        <v>0</v>
      </c>
      <c r="Z444" s="6">
        <v>0</v>
      </c>
      <c r="AA444" s="6">
        <v>40.599999999999994</v>
      </c>
      <c r="AB444" s="6">
        <v>0</v>
      </c>
    </row>
    <row r="445" spans="1:28" x14ac:dyDescent="0.25">
      <c r="A445" t="s">
        <v>1940</v>
      </c>
      <c r="B445" t="s">
        <v>2282</v>
      </c>
      <c r="C445" s="7">
        <v>82746</v>
      </c>
      <c r="E445" s="7">
        <v>301</v>
      </c>
      <c r="F445" t="s">
        <v>3410</v>
      </c>
      <c r="G445" s="7">
        <v>82746</v>
      </c>
      <c r="H445" t="s">
        <v>3544</v>
      </c>
      <c r="I445" s="14">
        <v>1</v>
      </c>
      <c r="J445" s="6">
        <v>69.59</v>
      </c>
      <c r="K445" s="6">
        <v>14.7</v>
      </c>
      <c r="L445" s="6">
        <v>59.151499999999999</v>
      </c>
      <c r="M445" s="6">
        <v>0</v>
      </c>
      <c r="N445" s="6">
        <v>59.151499999999999</v>
      </c>
      <c r="O445" s="6">
        <v>14.7</v>
      </c>
      <c r="P445" s="6">
        <v>0</v>
      </c>
      <c r="Q445" s="6">
        <v>59.151499999999999</v>
      </c>
      <c r="R445" s="6">
        <v>0</v>
      </c>
      <c r="S445" s="6">
        <v>53.584300000000006</v>
      </c>
      <c r="T445" s="6">
        <v>53.584300000000006</v>
      </c>
      <c r="U445" s="6">
        <v>59.151499999999999</v>
      </c>
      <c r="V445" s="6">
        <v>59.151499999999999</v>
      </c>
      <c r="W445" s="6">
        <v>52.192500000000003</v>
      </c>
      <c r="X445" s="6">
        <v>59.151499999999999</v>
      </c>
      <c r="Y445" s="6">
        <v>0</v>
      </c>
      <c r="Z445" s="6">
        <v>0</v>
      </c>
      <c r="AA445" s="6">
        <v>48.713000000000001</v>
      </c>
      <c r="AB445" s="6">
        <v>0</v>
      </c>
    </row>
    <row r="446" spans="1:28" x14ac:dyDescent="0.25">
      <c r="A446" t="s">
        <v>1940</v>
      </c>
      <c r="B446" t="s">
        <v>2283</v>
      </c>
      <c r="C446" s="7">
        <v>82784</v>
      </c>
      <c r="E446" s="7">
        <v>301</v>
      </c>
      <c r="F446" t="s">
        <v>3410</v>
      </c>
      <c r="G446" s="7">
        <v>82784</v>
      </c>
      <c r="H446" t="s">
        <v>3545</v>
      </c>
      <c r="I446" s="14">
        <v>1</v>
      </c>
      <c r="J446" s="6">
        <v>39</v>
      </c>
      <c r="K446" s="6">
        <v>9.3000000000000007</v>
      </c>
      <c r="L446" s="6">
        <v>33.15</v>
      </c>
      <c r="M446" s="6">
        <v>0</v>
      </c>
      <c r="N446" s="6">
        <v>33.15</v>
      </c>
      <c r="O446" s="6">
        <v>9.3000000000000007</v>
      </c>
      <c r="P446" s="6">
        <v>0</v>
      </c>
      <c r="Q446" s="6">
        <v>33.15</v>
      </c>
      <c r="R446" s="6">
        <v>0</v>
      </c>
      <c r="S446" s="6">
        <v>30.03</v>
      </c>
      <c r="T446" s="6">
        <v>30.03</v>
      </c>
      <c r="U446" s="6">
        <v>33.15</v>
      </c>
      <c r="V446" s="6">
        <v>33.15</v>
      </c>
      <c r="W446" s="6">
        <v>29.25</v>
      </c>
      <c r="X446" s="6">
        <v>33.15</v>
      </c>
      <c r="Y446" s="6">
        <v>0</v>
      </c>
      <c r="Z446" s="6">
        <v>0</v>
      </c>
      <c r="AA446" s="6">
        <v>27.299999999999997</v>
      </c>
      <c r="AB446" s="6">
        <v>0</v>
      </c>
    </row>
    <row r="447" spans="1:28" x14ac:dyDescent="0.25">
      <c r="A447" t="s">
        <v>1940</v>
      </c>
      <c r="B447" t="s">
        <v>2284</v>
      </c>
      <c r="C447" s="7">
        <v>82785</v>
      </c>
      <c r="E447" s="7">
        <v>301</v>
      </c>
      <c r="F447" t="s">
        <v>3410</v>
      </c>
      <c r="G447" s="7">
        <v>82785</v>
      </c>
      <c r="H447" t="s">
        <v>3546</v>
      </c>
      <c r="I447" s="14">
        <v>1</v>
      </c>
      <c r="J447" s="6">
        <v>70</v>
      </c>
      <c r="K447" s="6">
        <v>16.46</v>
      </c>
      <c r="L447" s="6">
        <v>59.5</v>
      </c>
      <c r="M447" s="6">
        <v>0</v>
      </c>
      <c r="N447" s="6">
        <v>59.5</v>
      </c>
      <c r="O447" s="6">
        <v>16.46</v>
      </c>
      <c r="P447" s="6">
        <v>0</v>
      </c>
      <c r="Q447" s="6">
        <v>59.5</v>
      </c>
      <c r="R447" s="6">
        <v>0</v>
      </c>
      <c r="S447" s="6">
        <v>53.9</v>
      </c>
      <c r="T447" s="6">
        <v>53.9</v>
      </c>
      <c r="U447" s="6">
        <v>59.5</v>
      </c>
      <c r="V447" s="6">
        <v>59.5</v>
      </c>
      <c r="W447" s="6">
        <v>52.5</v>
      </c>
      <c r="X447" s="6">
        <v>59.5</v>
      </c>
      <c r="Y447" s="6">
        <v>0</v>
      </c>
      <c r="Z447" s="6">
        <v>0</v>
      </c>
      <c r="AA447" s="6">
        <v>49</v>
      </c>
      <c r="AB447" s="6">
        <v>0</v>
      </c>
    </row>
    <row r="448" spans="1:28" x14ac:dyDescent="0.25">
      <c r="A448" t="s">
        <v>1940</v>
      </c>
      <c r="B448" t="s">
        <v>2285</v>
      </c>
      <c r="C448" s="7">
        <v>82803</v>
      </c>
      <c r="E448" s="7">
        <v>301</v>
      </c>
      <c r="F448" t="s">
        <v>3410</v>
      </c>
      <c r="G448" s="7">
        <v>82803</v>
      </c>
      <c r="H448" t="s">
        <v>3547</v>
      </c>
      <c r="I448" s="14">
        <v>1</v>
      </c>
      <c r="J448" s="6">
        <v>142.63</v>
      </c>
      <c r="K448" s="6">
        <v>26.07</v>
      </c>
      <c r="L448" s="6">
        <v>121.23549999999999</v>
      </c>
      <c r="M448" s="6">
        <v>0</v>
      </c>
      <c r="N448" s="6">
        <v>121.23549999999999</v>
      </c>
      <c r="O448" s="6">
        <v>26.07</v>
      </c>
      <c r="P448" s="6">
        <v>0</v>
      </c>
      <c r="Q448" s="6">
        <v>121.23549999999999</v>
      </c>
      <c r="R448" s="6">
        <v>0</v>
      </c>
      <c r="S448" s="6">
        <v>109.82509999999999</v>
      </c>
      <c r="T448" s="6">
        <v>109.82509999999999</v>
      </c>
      <c r="U448" s="6">
        <v>121.23549999999999</v>
      </c>
      <c r="V448" s="6">
        <v>121.23549999999999</v>
      </c>
      <c r="W448" s="6">
        <v>106.9725</v>
      </c>
      <c r="X448" s="6">
        <v>121.23549999999999</v>
      </c>
      <c r="Y448" s="6">
        <v>0</v>
      </c>
      <c r="Z448" s="6">
        <v>0</v>
      </c>
      <c r="AA448" s="6">
        <v>99.840999999999994</v>
      </c>
      <c r="AB448" s="6">
        <v>0</v>
      </c>
    </row>
    <row r="449" spans="1:28" x14ac:dyDescent="0.25">
      <c r="A449" t="s">
        <v>1940</v>
      </c>
      <c r="B449" t="s">
        <v>2286</v>
      </c>
      <c r="C449" s="7">
        <v>82947</v>
      </c>
      <c r="E449" s="7">
        <v>301</v>
      </c>
      <c r="F449" t="s">
        <v>3410</v>
      </c>
      <c r="G449" s="7">
        <v>82947</v>
      </c>
      <c r="H449" t="s">
        <v>3548</v>
      </c>
      <c r="I449" s="14">
        <v>1</v>
      </c>
      <c r="J449" s="6">
        <v>24.14</v>
      </c>
      <c r="K449" s="6">
        <v>3.93</v>
      </c>
      <c r="L449" s="6">
        <v>20.518999999999998</v>
      </c>
      <c r="M449" s="6">
        <v>0</v>
      </c>
      <c r="N449" s="6">
        <v>20.518999999999998</v>
      </c>
      <c r="O449" s="6">
        <v>3.93</v>
      </c>
      <c r="P449" s="6">
        <v>0</v>
      </c>
      <c r="Q449" s="6">
        <v>20.518999999999998</v>
      </c>
      <c r="R449" s="6">
        <v>0</v>
      </c>
      <c r="S449" s="6">
        <v>18.587800000000001</v>
      </c>
      <c r="T449" s="6">
        <v>18.587800000000001</v>
      </c>
      <c r="U449" s="6">
        <v>20.518999999999998</v>
      </c>
      <c r="V449" s="6">
        <v>20.518999999999998</v>
      </c>
      <c r="W449" s="6">
        <v>18.105</v>
      </c>
      <c r="X449" s="6">
        <v>20.518999999999998</v>
      </c>
      <c r="Y449" s="6">
        <v>0</v>
      </c>
      <c r="Z449" s="6">
        <v>0</v>
      </c>
      <c r="AA449" s="6">
        <v>16.898</v>
      </c>
      <c r="AB449" s="6">
        <v>0</v>
      </c>
    </row>
    <row r="450" spans="1:28" x14ac:dyDescent="0.25">
      <c r="A450" t="s">
        <v>1940</v>
      </c>
      <c r="B450" t="s">
        <v>2287</v>
      </c>
      <c r="C450" s="7">
        <v>82950</v>
      </c>
      <c r="E450" s="7">
        <v>301</v>
      </c>
      <c r="F450" t="s">
        <v>3410</v>
      </c>
      <c r="G450" s="7">
        <v>82950</v>
      </c>
      <c r="H450" t="s">
        <v>3549</v>
      </c>
      <c r="I450" s="14">
        <v>1</v>
      </c>
      <c r="J450" s="6">
        <v>20</v>
      </c>
      <c r="K450" s="6">
        <v>4.75</v>
      </c>
      <c r="L450" s="6">
        <v>17</v>
      </c>
      <c r="M450" s="6">
        <v>0</v>
      </c>
      <c r="N450" s="6">
        <v>17</v>
      </c>
      <c r="O450" s="6">
        <v>4.75</v>
      </c>
      <c r="P450" s="6">
        <v>0</v>
      </c>
      <c r="Q450" s="6">
        <v>17</v>
      </c>
      <c r="R450" s="6">
        <v>0</v>
      </c>
      <c r="S450" s="6">
        <v>15.4</v>
      </c>
      <c r="T450" s="6">
        <v>15.4</v>
      </c>
      <c r="U450" s="6">
        <v>17</v>
      </c>
      <c r="V450" s="6">
        <v>17</v>
      </c>
      <c r="W450" s="6">
        <v>15</v>
      </c>
      <c r="X450" s="6">
        <v>17</v>
      </c>
      <c r="Y450" s="6">
        <v>0</v>
      </c>
      <c r="Z450" s="6">
        <v>0</v>
      </c>
      <c r="AA450" s="6">
        <v>14</v>
      </c>
      <c r="AB450" s="6">
        <v>0</v>
      </c>
    </row>
    <row r="451" spans="1:28" x14ac:dyDescent="0.25">
      <c r="A451" t="s">
        <v>1940</v>
      </c>
      <c r="B451" t="s">
        <v>2288</v>
      </c>
      <c r="C451" s="7">
        <v>82951</v>
      </c>
      <c r="E451" s="7">
        <v>301</v>
      </c>
      <c r="F451" t="s">
        <v>3410</v>
      </c>
      <c r="G451" s="7">
        <v>82951</v>
      </c>
      <c r="H451" t="s">
        <v>3550</v>
      </c>
      <c r="I451" s="14">
        <v>1</v>
      </c>
      <c r="J451" s="6">
        <v>54</v>
      </c>
      <c r="K451" s="6">
        <v>12.87</v>
      </c>
      <c r="L451" s="6">
        <v>45.9</v>
      </c>
      <c r="M451" s="6">
        <v>0</v>
      </c>
      <c r="N451" s="6">
        <v>45.9</v>
      </c>
      <c r="O451" s="6">
        <v>12.87</v>
      </c>
      <c r="P451" s="6">
        <v>0</v>
      </c>
      <c r="Q451" s="6">
        <v>45.9</v>
      </c>
      <c r="R451" s="6">
        <v>0</v>
      </c>
      <c r="S451" s="6">
        <v>41.58</v>
      </c>
      <c r="T451" s="6">
        <v>41.58</v>
      </c>
      <c r="U451" s="6">
        <v>45.9</v>
      </c>
      <c r="V451" s="6">
        <v>45.9</v>
      </c>
      <c r="W451" s="6">
        <v>40.5</v>
      </c>
      <c r="X451" s="6">
        <v>45.9</v>
      </c>
      <c r="Y451" s="6">
        <v>0</v>
      </c>
      <c r="Z451" s="6">
        <v>0</v>
      </c>
      <c r="AA451" s="6">
        <v>37.799999999999997</v>
      </c>
      <c r="AB451" s="6">
        <v>0</v>
      </c>
    </row>
    <row r="452" spans="1:28" x14ac:dyDescent="0.25">
      <c r="A452" t="s">
        <v>1940</v>
      </c>
      <c r="B452" t="s">
        <v>2289</v>
      </c>
      <c r="C452" s="7">
        <v>82952</v>
      </c>
      <c r="E452" s="7">
        <v>301</v>
      </c>
      <c r="F452" t="s">
        <v>3410</v>
      </c>
      <c r="G452" s="7">
        <v>82952</v>
      </c>
      <c r="H452" t="s">
        <v>3551</v>
      </c>
      <c r="I452" s="14">
        <v>1</v>
      </c>
      <c r="J452" s="6">
        <v>17</v>
      </c>
      <c r="K452" s="6">
        <v>3.92</v>
      </c>
      <c r="L452" s="6">
        <v>14.45</v>
      </c>
      <c r="M452" s="6">
        <v>0</v>
      </c>
      <c r="N452" s="6">
        <v>14.45</v>
      </c>
      <c r="O452" s="6">
        <v>3.92</v>
      </c>
      <c r="P452" s="6">
        <v>0</v>
      </c>
      <c r="Q452" s="6">
        <v>14.45</v>
      </c>
      <c r="R452" s="6">
        <v>0</v>
      </c>
      <c r="S452" s="6">
        <v>13.09</v>
      </c>
      <c r="T452" s="6">
        <v>13.09</v>
      </c>
      <c r="U452" s="6">
        <v>14.45</v>
      </c>
      <c r="V452" s="6">
        <v>14.45</v>
      </c>
      <c r="W452" s="6">
        <v>12.75</v>
      </c>
      <c r="X452" s="6">
        <v>14.45</v>
      </c>
      <c r="Y452" s="6">
        <v>0</v>
      </c>
      <c r="Z452" s="6">
        <v>0</v>
      </c>
      <c r="AA452" s="6">
        <v>11.899999999999999</v>
      </c>
      <c r="AB452" s="6">
        <v>0</v>
      </c>
    </row>
    <row r="453" spans="1:28" x14ac:dyDescent="0.25">
      <c r="A453" t="s">
        <v>1940</v>
      </c>
      <c r="B453" t="s">
        <v>2290</v>
      </c>
      <c r="C453" s="7">
        <v>82962</v>
      </c>
      <c r="E453" s="7">
        <v>301</v>
      </c>
      <c r="F453" t="s">
        <v>3410</v>
      </c>
      <c r="G453" s="7">
        <v>82962</v>
      </c>
      <c r="H453" t="s">
        <v>1953</v>
      </c>
      <c r="I453" s="14">
        <v>1</v>
      </c>
      <c r="J453" s="6">
        <v>14</v>
      </c>
      <c r="K453" s="6">
        <v>3.28</v>
      </c>
      <c r="L453" s="6">
        <v>11.9</v>
      </c>
      <c r="M453" s="6">
        <v>0</v>
      </c>
      <c r="N453" s="6">
        <v>11.9</v>
      </c>
      <c r="O453" s="6">
        <v>3.28</v>
      </c>
      <c r="P453" s="6">
        <v>0</v>
      </c>
      <c r="Q453" s="6">
        <v>11.9</v>
      </c>
      <c r="R453" s="6">
        <v>0</v>
      </c>
      <c r="S453" s="6">
        <v>10.780000000000001</v>
      </c>
      <c r="T453" s="6">
        <v>10.780000000000001</v>
      </c>
      <c r="U453" s="6">
        <v>11.9</v>
      </c>
      <c r="V453" s="6">
        <v>11.9</v>
      </c>
      <c r="W453" s="6">
        <v>10.5</v>
      </c>
      <c r="X453" s="6">
        <v>11.9</v>
      </c>
      <c r="Y453" s="6">
        <v>0</v>
      </c>
      <c r="Z453" s="6">
        <v>0</v>
      </c>
      <c r="AA453" s="6">
        <v>9.7999999999999989</v>
      </c>
      <c r="AB453" s="6">
        <v>0</v>
      </c>
    </row>
    <row r="454" spans="1:28" x14ac:dyDescent="0.25">
      <c r="A454" t="s">
        <v>1940</v>
      </c>
      <c r="B454" t="s">
        <v>2291</v>
      </c>
      <c r="C454" s="7">
        <v>82977</v>
      </c>
      <c r="E454" s="7">
        <v>301</v>
      </c>
      <c r="F454" t="s">
        <v>3410</v>
      </c>
      <c r="G454" s="7">
        <v>82977</v>
      </c>
      <c r="H454" t="s">
        <v>3552</v>
      </c>
      <c r="I454" s="14">
        <v>1</v>
      </c>
      <c r="J454" s="6">
        <v>40</v>
      </c>
      <c r="K454" s="6">
        <v>7.2</v>
      </c>
      <c r="L454" s="6">
        <v>34</v>
      </c>
      <c r="M454" s="6">
        <v>0</v>
      </c>
      <c r="N454" s="6">
        <v>34</v>
      </c>
      <c r="O454" s="6">
        <v>7.2</v>
      </c>
      <c r="P454" s="6">
        <v>0</v>
      </c>
      <c r="Q454" s="6">
        <v>34</v>
      </c>
      <c r="R454" s="6">
        <v>0</v>
      </c>
      <c r="S454" s="6">
        <v>30.8</v>
      </c>
      <c r="T454" s="6">
        <v>30.8</v>
      </c>
      <c r="U454" s="6">
        <v>34</v>
      </c>
      <c r="V454" s="6">
        <v>34</v>
      </c>
      <c r="W454" s="6">
        <v>30</v>
      </c>
      <c r="X454" s="6">
        <v>34</v>
      </c>
      <c r="Y454" s="6">
        <v>0</v>
      </c>
      <c r="Z454" s="6">
        <v>0</v>
      </c>
      <c r="AA454" s="6">
        <v>28</v>
      </c>
      <c r="AB454" s="6">
        <v>0</v>
      </c>
    </row>
    <row r="455" spans="1:28" x14ac:dyDescent="0.25">
      <c r="A455" t="s">
        <v>1940</v>
      </c>
      <c r="B455" t="s">
        <v>2292</v>
      </c>
      <c r="C455" s="7">
        <v>83001</v>
      </c>
      <c r="E455" s="7">
        <v>301</v>
      </c>
      <c r="F455" t="s">
        <v>3410</v>
      </c>
      <c r="G455" s="7">
        <v>83001</v>
      </c>
      <c r="H455" t="s">
        <v>3553</v>
      </c>
      <c r="I455" s="14">
        <v>1</v>
      </c>
      <c r="J455" s="6">
        <v>78</v>
      </c>
      <c r="K455" s="6">
        <v>18.579999999999998</v>
      </c>
      <c r="L455" s="6">
        <v>66.3</v>
      </c>
      <c r="M455" s="6">
        <v>0</v>
      </c>
      <c r="N455" s="6">
        <v>66.3</v>
      </c>
      <c r="O455" s="6">
        <v>18.579999999999998</v>
      </c>
      <c r="P455" s="6">
        <v>0</v>
      </c>
      <c r="Q455" s="6">
        <v>66.3</v>
      </c>
      <c r="R455" s="6">
        <v>0</v>
      </c>
      <c r="S455" s="6">
        <v>60.06</v>
      </c>
      <c r="T455" s="6">
        <v>60.06</v>
      </c>
      <c r="U455" s="6">
        <v>66.3</v>
      </c>
      <c r="V455" s="6">
        <v>66.3</v>
      </c>
      <c r="W455" s="6">
        <v>58.5</v>
      </c>
      <c r="X455" s="6">
        <v>66.3</v>
      </c>
      <c r="Y455" s="6">
        <v>0</v>
      </c>
      <c r="Z455" s="6">
        <v>0</v>
      </c>
      <c r="AA455" s="6">
        <v>54.599999999999994</v>
      </c>
      <c r="AB455" s="6">
        <v>0</v>
      </c>
    </row>
    <row r="456" spans="1:28" x14ac:dyDescent="0.25">
      <c r="A456" t="s">
        <v>1940</v>
      </c>
      <c r="B456" t="s">
        <v>2293</v>
      </c>
      <c r="C456" s="7">
        <v>83002</v>
      </c>
      <c r="E456" s="7">
        <v>301</v>
      </c>
      <c r="F456" t="s">
        <v>3410</v>
      </c>
      <c r="G456" s="7">
        <v>83002</v>
      </c>
      <c r="H456" t="s">
        <v>3554</v>
      </c>
      <c r="I456" s="14">
        <v>1</v>
      </c>
      <c r="J456" s="6">
        <v>78</v>
      </c>
      <c r="K456" s="6">
        <v>18.52</v>
      </c>
      <c r="L456" s="6">
        <v>66.3</v>
      </c>
      <c r="M456" s="6">
        <v>0</v>
      </c>
      <c r="N456" s="6">
        <v>66.3</v>
      </c>
      <c r="O456" s="6">
        <v>18.52</v>
      </c>
      <c r="P456" s="6">
        <v>0</v>
      </c>
      <c r="Q456" s="6">
        <v>66.3</v>
      </c>
      <c r="R456" s="6">
        <v>0</v>
      </c>
      <c r="S456" s="6">
        <v>60.06</v>
      </c>
      <c r="T456" s="6">
        <v>60.06</v>
      </c>
      <c r="U456" s="6">
        <v>66.3</v>
      </c>
      <c r="V456" s="6">
        <v>66.3</v>
      </c>
      <c r="W456" s="6">
        <v>58.5</v>
      </c>
      <c r="X456" s="6">
        <v>66.3</v>
      </c>
      <c r="Y456" s="6">
        <v>0</v>
      </c>
      <c r="Z456" s="6">
        <v>0</v>
      </c>
      <c r="AA456" s="6">
        <v>54.599999999999994</v>
      </c>
      <c r="AB456" s="6">
        <v>0</v>
      </c>
    </row>
    <row r="457" spans="1:28" x14ac:dyDescent="0.25">
      <c r="A457" t="s">
        <v>1940</v>
      </c>
      <c r="B457" t="s">
        <v>2294</v>
      </c>
      <c r="C457" s="7">
        <v>83010</v>
      </c>
      <c r="E457" s="7">
        <v>301</v>
      </c>
      <c r="F457" t="s">
        <v>3410</v>
      </c>
      <c r="G457" s="7">
        <v>83010</v>
      </c>
      <c r="H457" t="s">
        <v>3555</v>
      </c>
      <c r="I457" s="14">
        <v>1</v>
      </c>
      <c r="J457" s="6">
        <v>53</v>
      </c>
      <c r="K457" s="6">
        <v>0</v>
      </c>
      <c r="L457" s="6">
        <v>45.05</v>
      </c>
      <c r="M457" s="6">
        <v>0</v>
      </c>
      <c r="N457" s="6">
        <v>1600</v>
      </c>
      <c r="O457" s="6">
        <v>0</v>
      </c>
      <c r="P457" s="6">
        <v>0</v>
      </c>
      <c r="Q457" s="6">
        <v>45.05</v>
      </c>
      <c r="R457" s="6">
        <v>0</v>
      </c>
      <c r="S457" s="6">
        <v>39.75</v>
      </c>
      <c r="T457" s="6">
        <v>39.75</v>
      </c>
      <c r="U457" s="6">
        <v>45.05</v>
      </c>
      <c r="V457" s="6">
        <v>45.05</v>
      </c>
      <c r="W457" s="6">
        <v>39.75</v>
      </c>
      <c r="X457" s="6">
        <v>45.05</v>
      </c>
      <c r="Y457" s="6">
        <v>1120</v>
      </c>
      <c r="Z457" s="6">
        <v>1344</v>
      </c>
      <c r="AA457" s="6">
        <v>37.099999999999994</v>
      </c>
      <c r="AB457" s="6">
        <v>1600</v>
      </c>
    </row>
    <row r="458" spans="1:28" x14ac:dyDescent="0.25">
      <c r="A458" t="s">
        <v>1940</v>
      </c>
      <c r="B458" t="s">
        <v>2295</v>
      </c>
      <c r="C458" s="7">
        <v>83013</v>
      </c>
      <c r="E458" s="7">
        <v>301</v>
      </c>
      <c r="F458" t="s">
        <v>3410</v>
      </c>
      <c r="G458" s="7">
        <v>83013</v>
      </c>
      <c r="H458" t="s">
        <v>3556</v>
      </c>
      <c r="I458" s="14">
        <v>1</v>
      </c>
      <c r="J458" s="6">
        <v>284</v>
      </c>
      <c r="K458" s="6">
        <v>67.36</v>
      </c>
      <c r="L458" s="6">
        <v>241.4</v>
      </c>
      <c r="M458" s="6">
        <v>0</v>
      </c>
      <c r="N458" s="6">
        <v>241.4</v>
      </c>
      <c r="O458" s="6">
        <v>67.36</v>
      </c>
      <c r="P458" s="6">
        <v>0</v>
      </c>
      <c r="Q458" s="6">
        <v>241.4</v>
      </c>
      <c r="R458" s="6">
        <v>0</v>
      </c>
      <c r="S458" s="6">
        <v>218.68</v>
      </c>
      <c r="T458" s="6">
        <v>218.68</v>
      </c>
      <c r="U458" s="6">
        <v>241.4</v>
      </c>
      <c r="V458" s="6">
        <v>241.4</v>
      </c>
      <c r="W458" s="6">
        <v>213</v>
      </c>
      <c r="X458" s="6">
        <v>241.4</v>
      </c>
      <c r="Y458" s="6">
        <v>0</v>
      </c>
      <c r="Z458" s="6">
        <v>0</v>
      </c>
      <c r="AA458" s="6">
        <v>198.79999999999998</v>
      </c>
      <c r="AB458" s="6">
        <v>0</v>
      </c>
    </row>
    <row r="459" spans="1:28" x14ac:dyDescent="0.25">
      <c r="A459" t="s">
        <v>1940</v>
      </c>
      <c r="B459" t="s">
        <v>2296</v>
      </c>
      <c r="C459" s="7">
        <v>83021</v>
      </c>
      <c r="E459" s="7">
        <v>300</v>
      </c>
      <c r="F459" t="s">
        <v>3416</v>
      </c>
      <c r="G459" s="7">
        <v>83021</v>
      </c>
      <c r="H459" t="s">
        <v>3557</v>
      </c>
      <c r="I459" s="14">
        <v>1</v>
      </c>
      <c r="J459" s="6">
        <v>76</v>
      </c>
      <c r="K459" s="6">
        <v>0</v>
      </c>
      <c r="L459" s="6">
        <v>64.599999999999994</v>
      </c>
      <c r="M459" s="6">
        <v>0</v>
      </c>
      <c r="N459" s="6">
        <v>1600</v>
      </c>
      <c r="O459" s="6">
        <v>0</v>
      </c>
      <c r="P459" s="6">
        <v>0</v>
      </c>
      <c r="Q459" s="6">
        <v>64.599999999999994</v>
      </c>
      <c r="R459" s="6">
        <v>0</v>
      </c>
      <c r="S459" s="6">
        <v>57</v>
      </c>
      <c r="T459" s="6">
        <v>57</v>
      </c>
      <c r="U459" s="6">
        <v>64.599999999999994</v>
      </c>
      <c r="V459" s="6">
        <v>64.599999999999994</v>
      </c>
      <c r="W459" s="6">
        <v>57</v>
      </c>
      <c r="X459" s="6">
        <v>64.599999999999994</v>
      </c>
      <c r="Y459" s="6">
        <v>1120</v>
      </c>
      <c r="Z459" s="6">
        <v>1344</v>
      </c>
      <c r="AA459" s="6">
        <v>53.199999999999996</v>
      </c>
      <c r="AB459" s="6">
        <v>1600</v>
      </c>
    </row>
    <row r="460" spans="1:28" x14ac:dyDescent="0.25">
      <c r="A460" t="s">
        <v>1940</v>
      </c>
      <c r="B460" t="s">
        <v>2297</v>
      </c>
      <c r="C460" s="7">
        <v>83036</v>
      </c>
      <c r="E460" s="7">
        <v>301</v>
      </c>
      <c r="F460" t="s">
        <v>3410</v>
      </c>
      <c r="G460" s="7">
        <v>83036</v>
      </c>
      <c r="H460" t="s">
        <v>1959</v>
      </c>
      <c r="I460" s="14">
        <v>1</v>
      </c>
      <c r="J460" s="6">
        <v>73.599999999999994</v>
      </c>
      <c r="K460" s="6">
        <v>9.7100000000000009</v>
      </c>
      <c r="L460" s="6">
        <v>62.559999999999995</v>
      </c>
      <c r="M460" s="6">
        <v>0</v>
      </c>
      <c r="N460" s="6">
        <v>62.559999999999995</v>
      </c>
      <c r="O460" s="6">
        <v>9.7100000000000009</v>
      </c>
      <c r="P460" s="6">
        <v>0</v>
      </c>
      <c r="Q460" s="6">
        <v>62.559999999999995</v>
      </c>
      <c r="R460" s="6">
        <v>0</v>
      </c>
      <c r="S460" s="6">
        <v>56.671999999999997</v>
      </c>
      <c r="T460" s="6">
        <v>56.671999999999997</v>
      </c>
      <c r="U460" s="6">
        <v>62.559999999999995</v>
      </c>
      <c r="V460" s="6">
        <v>62.559999999999995</v>
      </c>
      <c r="W460" s="6">
        <v>55.199999999999996</v>
      </c>
      <c r="X460" s="6">
        <v>62.559999999999995</v>
      </c>
      <c r="Y460" s="6">
        <v>0</v>
      </c>
      <c r="Z460" s="6">
        <v>0</v>
      </c>
      <c r="AA460" s="6">
        <v>51.519999999999996</v>
      </c>
      <c r="AB460" s="6">
        <v>0</v>
      </c>
    </row>
    <row r="461" spans="1:28" x14ac:dyDescent="0.25">
      <c r="A461" t="s">
        <v>1940</v>
      </c>
      <c r="B461" t="s">
        <v>2298</v>
      </c>
      <c r="C461" s="7">
        <v>83498</v>
      </c>
      <c r="E461" s="7">
        <v>301</v>
      </c>
      <c r="F461" t="s">
        <v>3410</v>
      </c>
      <c r="G461" s="7">
        <v>83498</v>
      </c>
      <c r="H461" t="s">
        <v>3558</v>
      </c>
      <c r="I461" s="14">
        <v>1</v>
      </c>
      <c r="J461" s="6">
        <v>115</v>
      </c>
      <c r="K461" s="6">
        <v>27.17</v>
      </c>
      <c r="L461" s="6">
        <v>97.75</v>
      </c>
      <c r="M461" s="6">
        <v>0</v>
      </c>
      <c r="N461" s="6">
        <v>97.75</v>
      </c>
      <c r="O461" s="6">
        <v>27.17</v>
      </c>
      <c r="P461" s="6">
        <v>0</v>
      </c>
      <c r="Q461" s="6">
        <v>97.75</v>
      </c>
      <c r="R461" s="6">
        <v>0</v>
      </c>
      <c r="S461" s="6">
        <v>88.55</v>
      </c>
      <c r="T461" s="6">
        <v>88.55</v>
      </c>
      <c r="U461" s="6">
        <v>97.75</v>
      </c>
      <c r="V461" s="6">
        <v>97.75</v>
      </c>
      <c r="W461" s="6">
        <v>86.25</v>
      </c>
      <c r="X461" s="6">
        <v>97.75</v>
      </c>
      <c r="Y461" s="6">
        <v>0</v>
      </c>
      <c r="Z461" s="6">
        <v>0</v>
      </c>
      <c r="AA461" s="6">
        <v>80.5</v>
      </c>
      <c r="AB461" s="6">
        <v>0</v>
      </c>
    </row>
    <row r="462" spans="1:28" x14ac:dyDescent="0.25">
      <c r="A462" t="s">
        <v>1940</v>
      </c>
      <c r="B462" t="s">
        <v>2299</v>
      </c>
      <c r="C462" s="7">
        <v>83516</v>
      </c>
      <c r="E462" s="7">
        <v>302</v>
      </c>
      <c r="F462" t="s">
        <v>3427</v>
      </c>
      <c r="G462" s="7">
        <v>83516</v>
      </c>
      <c r="H462" t="s">
        <v>3559</v>
      </c>
      <c r="I462" s="14">
        <v>1</v>
      </c>
      <c r="J462" s="6">
        <v>156</v>
      </c>
      <c r="K462" s="6">
        <v>11.53</v>
      </c>
      <c r="L462" s="6">
        <v>132.6</v>
      </c>
      <c r="M462" s="6">
        <v>0</v>
      </c>
      <c r="N462" s="6">
        <v>132.6</v>
      </c>
      <c r="O462" s="6">
        <v>11.53</v>
      </c>
      <c r="P462" s="6">
        <v>0</v>
      </c>
      <c r="Q462" s="6">
        <v>132.6</v>
      </c>
      <c r="R462" s="6">
        <v>0</v>
      </c>
      <c r="S462" s="6">
        <v>120.12</v>
      </c>
      <c r="T462" s="6">
        <v>120.12</v>
      </c>
      <c r="U462" s="6">
        <v>132.6</v>
      </c>
      <c r="V462" s="6">
        <v>132.6</v>
      </c>
      <c r="W462" s="6">
        <v>117</v>
      </c>
      <c r="X462" s="6">
        <v>132.6</v>
      </c>
      <c r="Y462" s="6">
        <v>0</v>
      </c>
      <c r="Z462" s="6">
        <v>0</v>
      </c>
      <c r="AA462" s="6">
        <v>109.19999999999999</v>
      </c>
      <c r="AB462" s="6">
        <v>0</v>
      </c>
    </row>
    <row r="463" spans="1:28" x14ac:dyDescent="0.25">
      <c r="A463" t="s">
        <v>1940</v>
      </c>
      <c r="B463" t="s">
        <v>2300</v>
      </c>
      <c r="C463" s="7">
        <v>83519</v>
      </c>
      <c r="E463" s="7">
        <v>301</v>
      </c>
      <c r="F463" t="s">
        <v>3410</v>
      </c>
      <c r="G463" s="7">
        <v>83519</v>
      </c>
      <c r="H463" t="s">
        <v>3560</v>
      </c>
      <c r="I463" s="14">
        <v>1</v>
      </c>
      <c r="J463" s="6">
        <v>286.64999999999998</v>
      </c>
      <c r="K463" s="6">
        <v>18.399999999999999</v>
      </c>
      <c r="L463" s="6">
        <v>243.65249999999997</v>
      </c>
      <c r="M463" s="6">
        <v>0</v>
      </c>
      <c r="N463" s="6">
        <v>243.65249999999997</v>
      </c>
      <c r="O463" s="6">
        <v>18.399999999999999</v>
      </c>
      <c r="P463" s="6">
        <v>0</v>
      </c>
      <c r="Q463" s="6">
        <v>243.65249999999997</v>
      </c>
      <c r="R463" s="6">
        <v>0</v>
      </c>
      <c r="S463" s="6">
        <v>220.72049999999999</v>
      </c>
      <c r="T463" s="6">
        <v>220.72049999999999</v>
      </c>
      <c r="U463" s="6">
        <v>243.65249999999997</v>
      </c>
      <c r="V463" s="6">
        <v>243.65249999999997</v>
      </c>
      <c r="W463" s="6">
        <v>214.98749999999998</v>
      </c>
      <c r="X463" s="6">
        <v>243.65249999999997</v>
      </c>
      <c r="Y463" s="6">
        <v>0</v>
      </c>
      <c r="Z463" s="6">
        <v>0</v>
      </c>
      <c r="AA463" s="6">
        <v>200.65499999999997</v>
      </c>
      <c r="AB463" s="6">
        <v>0</v>
      </c>
    </row>
    <row r="464" spans="1:28" x14ac:dyDescent="0.25">
      <c r="A464" t="s">
        <v>1940</v>
      </c>
      <c r="B464" t="s">
        <v>2301</v>
      </c>
      <c r="C464" s="7">
        <v>83520</v>
      </c>
      <c r="E464" s="7">
        <v>302</v>
      </c>
      <c r="F464" t="s">
        <v>3427</v>
      </c>
      <c r="G464" s="7">
        <v>83520</v>
      </c>
      <c r="H464" t="s">
        <v>3561</v>
      </c>
      <c r="I464" s="14">
        <v>1</v>
      </c>
      <c r="J464" s="6">
        <v>203</v>
      </c>
      <c r="K464" s="6">
        <v>17.27</v>
      </c>
      <c r="L464" s="6">
        <v>172.54999999999998</v>
      </c>
      <c r="M464" s="6">
        <v>0</v>
      </c>
      <c r="N464" s="6">
        <v>172.54999999999998</v>
      </c>
      <c r="O464" s="6">
        <v>17.27</v>
      </c>
      <c r="P464" s="6">
        <v>0</v>
      </c>
      <c r="Q464" s="6">
        <v>172.54999999999998</v>
      </c>
      <c r="R464" s="6">
        <v>0</v>
      </c>
      <c r="S464" s="6">
        <v>156.31</v>
      </c>
      <c r="T464" s="6">
        <v>156.31</v>
      </c>
      <c r="U464" s="6">
        <v>172.54999999999998</v>
      </c>
      <c r="V464" s="6">
        <v>172.54999999999998</v>
      </c>
      <c r="W464" s="6">
        <v>152.25</v>
      </c>
      <c r="X464" s="6">
        <v>172.54999999999998</v>
      </c>
      <c r="Y464" s="6">
        <v>0</v>
      </c>
      <c r="Z464" s="6">
        <v>0</v>
      </c>
      <c r="AA464" s="6">
        <v>142.1</v>
      </c>
      <c r="AB464" s="6">
        <v>0</v>
      </c>
    </row>
    <row r="465" spans="1:28" x14ac:dyDescent="0.25">
      <c r="A465" t="s">
        <v>1940</v>
      </c>
      <c r="B465" t="s">
        <v>2302</v>
      </c>
      <c r="C465" s="7">
        <v>83525</v>
      </c>
      <c r="E465" s="7">
        <v>301</v>
      </c>
      <c r="F465" t="s">
        <v>3410</v>
      </c>
      <c r="G465" s="7">
        <v>83525</v>
      </c>
      <c r="H465" t="s">
        <v>3562</v>
      </c>
      <c r="I465" s="14">
        <v>1</v>
      </c>
      <c r="J465" s="6">
        <v>48</v>
      </c>
      <c r="K465" s="6">
        <v>11.43</v>
      </c>
      <c r="L465" s="6">
        <v>40.799999999999997</v>
      </c>
      <c r="M465" s="6">
        <v>0</v>
      </c>
      <c r="N465" s="6">
        <v>40.799999999999997</v>
      </c>
      <c r="O465" s="6">
        <v>11.43</v>
      </c>
      <c r="P465" s="6">
        <v>0</v>
      </c>
      <c r="Q465" s="6">
        <v>40.799999999999997</v>
      </c>
      <c r="R465" s="6">
        <v>0</v>
      </c>
      <c r="S465" s="6">
        <v>36.96</v>
      </c>
      <c r="T465" s="6">
        <v>36.96</v>
      </c>
      <c r="U465" s="6">
        <v>40.799999999999997</v>
      </c>
      <c r="V465" s="6">
        <v>40.799999999999997</v>
      </c>
      <c r="W465" s="6">
        <v>36</v>
      </c>
      <c r="X465" s="6">
        <v>40.799999999999997</v>
      </c>
      <c r="Y465" s="6">
        <v>0</v>
      </c>
      <c r="Z465" s="6">
        <v>0</v>
      </c>
      <c r="AA465" s="6">
        <v>33.599999999999994</v>
      </c>
      <c r="AB465" s="6">
        <v>0</v>
      </c>
    </row>
    <row r="466" spans="1:28" x14ac:dyDescent="0.25">
      <c r="A466" t="s">
        <v>1940</v>
      </c>
      <c r="B466" t="s">
        <v>2303</v>
      </c>
      <c r="C466" s="7">
        <v>83540</v>
      </c>
      <c r="E466" s="7">
        <v>301</v>
      </c>
      <c r="F466" t="s">
        <v>3410</v>
      </c>
      <c r="G466" s="7">
        <v>83540</v>
      </c>
      <c r="H466" t="s">
        <v>3563</v>
      </c>
      <c r="I466" s="14">
        <v>1</v>
      </c>
      <c r="J466" s="6">
        <v>37</v>
      </c>
      <c r="K466" s="6">
        <v>6.47</v>
      </c>
      <c r="L466" s="6">
        <v>31.45</v>
      </c>
      <c r="M466" s="6">
        <v>0</v>
      </c>
      <c r="N466" s="6">
        <v>31.45</v>
      </c>
      <c r="O466" s="6">
        <v>6.47</v>
      </c>
      <c r="P466" s="6">
        <v>0</v>
      </c>
      <c r="Q466" s="6">
        <v>31.45</v>
      </c>
      <c r="R466" s="6">
        <v>0</v>
      </c>
      <c r="S466" s="6">
        <v>28.490000000000002</v>
      </c>
      <c r="T466" s="6">
        <v>28.490000000000002</v>
      </c>
      <c r="U466" s="6">
        <v>31.45</v>
      </c>
      <c r="V466" s="6">
        <v>31.45</v>
      </c>
      <c r="W466" s="6">
        <v>27.75</v>
      </c>
      <c r="X466" s="6">
        <v>31.45</v>
      </c>
      <c r="Y466" s="6">
        <v>0</v>
      </c>
      <c r="Z466" s="6">
        <v>0</v>
      </c>
      <c r="AA466" s="6">
        <v>25.9</v>
      </c>
      <c r="AB466" s="6">
        <v>0</v>
      </c>
    </row>
    <row r="467" spans="1:28" x14ac:dyDescent="0.25">
      <c r="A467" t="s">
        <v>1940</v>
      </c>
      <c r="B467" t="s">
        <v>2304</v>
      </c>
      <c r="C467" s="7">
        <v>83605</v>
      </c>
      <c r="E467" s="7">
        <v>301</v>
      </c>
      <c r="F467" t="s">
        <v>3410</v>
      </c>
      <c r="G467" s="7">
        <v>83605</v>
      </c>
      <c r="H467" t="s">
        <v>3564</v>
      </c>
      <c r="I467" s="14">
        <v>1</v>
      </c>
      <c r="J467" s="6">
        <v>51.75</v>
      </c>
      <c r="K467" s="6">
        <v>11.57</v>
      </c>
      <c r="L467" s="6">
        <v>43.987499999999997</v>
      </c>
      <c r="M467" s="6">
        <v>0</v>
      </c>
      <c r="N467" s="6">
        <v>43.987499999999997</v>
      </c>
      <c r="O467" s="6">
        <v>11.57</v>
      </c>
      <c r="P467" s="6">
        <v>0</v>
      </c>
      <c r="Q467" s="6">
        <v>43.987499999999997</v>
      </c>
      <c r="R467" s="6">
        <v>0</v>
      </c>
      <c r="S467" s="6">
        <v>39.847500000000004</v>
      </c>
      <c r="T467" s="6">
        <v>39.847500000000004</v>
      </c>
      <c r="U467" s="6">
        <v>43.987499999999997</v>
      </c>
      <c r="V467" s="6">
        <v>43.987499999999997</v>
      </c>
      <c r="W467" s="6">
        <v>38.8125</v>
      </c>
      <c r="X467" s="6">
        <v>43.987499999999997</v>
      </c>
      <c r="Y467" s="6">
        <v>0</v>
      </c>
      <c r="Z467" s="6">
        <v>0</v>
      </c>
      <c r="AA467" s="6">
        <v>36.224999999999994</v>
      </c>
      <c r="AB467" s="6">
        <v>0</v>
      </c>
    </row>
    <row r="468" spans="1:28" x14ac:dyDescent="0.25">
      <c r="A468" t="s">
        <v>1940</v>
      </c>
      <c r="B468" t="s">
        <v>2305</v>
      </c>
      <c r="C468" s="7">
        <v>83615</v>
      </c>
      <c r="E468" s="7">
        <v>301</v>
      </c>
      <c r="F468" t="s">
        <v>3410</v>
      </c>
      <c r="G468" s="7">
        <v>83615</v>
      </c>
      <c r="H468" t="s">
        <v>3565</v>
      </c>
      <c r="I468" s="14">
        <v>1</v>
      </c>
      <c r="J468" s="6">
        <v>26</v>
      </c>
      <c r="K468" s="6">
        <v>6.04</v>
      </c>
      <c r="L468" s="6">
        <v>22.099999999999998</v>
      </c>
      <c r="M468" s="6">
        <v>0</v>
      </c>
      <c r="N468" s="6">
        <v>22.099999999999998</v>
      </c>
      <c r="O468" s="6">
        <v>6.04</v>
      </c>
      <c r="P468" s="6">
        <v>0</v>
      </c>
      <c r="Q468" s="6">
        <v>22.099999999999998</v>
      </c>
      <c r="R468" s="6">
        <v>0</v>
      </c>
      <c r="S468" s="6">
        <v>20.02</v>
      </c>
      <c r="T468" s="6">
        <v>20.02</v>
      </c>
      <c r="U468" s="6">
        <v>22.099999999999998</v>
      </c>
      <c r="V468" s="6">
        <v>22.099999999999998</v>
      </c>
      <c r="W468" s="6">
        <v>19.5</v>
      </c>
      <c r="X468" s="6">
        <v>22.099999999999998</v>
      </c>
      <c r="Y468" s="6">
        <v>0</v>
      </c>
      <c r="Z468" s="6">
        <v>0</v>
      </c>
      <c r="AA468" s="6">
        <v>18.2</v>
      </c>
      <c r="AB468" s="6">
        <v>0</v>
      </c>
    </row>
    <row r="469" spans="1:28" x14ac:dyDescent="0.25">
      <c r="A469" t="s">
        <v>1940</v>
      </c>
      <c r="B469" t="s">
        <v>2306</v>
      </c>
      <c r="C469" s="7">
        <v>83655</v>
      </c>
      <c r="E469" s="7">
        <v>301</v>
      </c>
      <c r="F469" t="s">
        <v>3410</v>
      </c>
      <c r="G469" s="7">
        <v>83655</v>
      </c>
      <c r="H469" t="s">
        <v>3566</v>
      </c>
      <c r="I469" s="14">
        <v>1</v>
      </c>
      <c r="J469" s="6">
        <v>66</v>
      </c>
      <c r="K469" s="6">
        <v>12.11</v>
      </c>
      <c r="L469" s="6">
        <v>56.1</v>
      </c>
      <c r="M469" s="6">
        <v>0</v>
      </c>
      <c r="N469" s="6">
        <v>56.1</v>
      </c>
      <c r="O469" s="6">
        <v>12.11</v>
      </c>
      <c r="P469" s="6">
        <v>0</v>
      </c>
      <c r="Q469" s="6">
        <v>56.1</v>
      </c>
      <c r="R469" s="6">
        <v>0</v>
      </c>
      <c r="S469" s="6">
        <v>50.82</v>
      </c>
      <c r="T469" s="6">
        <v>50.82</v>
      </c>
      <c r="U469" s="6">
        <v>56.1</v>
      </c>
      <c r="V469" s="6">
        <v>56.1</v>
      </c>
      <c r="W469" s="6">
        <v>49.5</v>
      </c>
      <c r="X469" s="6">
        <v>56.1</v>
      </c>
      <c r="Y469" s="6">
        <v>0</v>
      </c>
      <c r="Z469" s="6">
        <v>0</v>
      </c>
      <c r="AA469" s="6">
        <v>46.199999999999996</v>
      </c>
      <c r="AB469" s="6">
        <v>0</v>
      </c>
    </row>
    <row r="470" spans="1:28" x14ac:dyDescent="0.25">
      <c r="A470" t="s">
        <v>1940</v>
      </c>
      <c r="B470" t="s">
        <v>2307</v>
      </c>
      <c r="C470" s="7">
        <v>83690</v>
      </c>
      <c r="E470" s="7">
        <v>301</v>
      </c>
      <c r="F470" t="s">
        <v>3410</v>
      </c>
      <c r="G470" s="7">
        <v>83690</v>
      </c>
      <c r="H470" t="s">
        <v>3567</v>
      </c>
      <c r="I470" s="14">
        <v>1</v>
      </c>
      <c r="J470" s="6">
        <v>51.75</v>
      </c>
      <c r="K470" s="6">
        <v>6.89</v>
      </c>
      <c r="L470" s="6">
        <v>43.987499999999997</v>
      </c>
      <c r="M470" s="6">
        <v>0</v>
      </c>
      <c r="N470" s="6">
        <v>43.987499999999997</v>
      </c>
      <c r="O470" s="6">
        <v>6.89</v>
      </c>
      <c r="P470" s="6">
        <v>0</v>
      </c>
      <c r="Q470" s="6">
        <v>43.987499999999997</v>
      </c>
      <c r="R470" s="6">
        <v>0</v>
      </c>
      <c r="S470" s="6">
        <v>39.847500000000004</v>
      </c>
      <c r="T470" s="6">
        <v>39.847500000000004</v>
      </c>
      <c r="U470" s="6">
        <v>43.987499999999997</v>
      </c>
      <c r="V470" s="6">
        <v>43.987499999999997</v>
      </c>
      <c r="W470" s="6">
        <v>38.8125</v>
      </c>
      <c r="X470" s="6">
        <v>43.987499999999997</v>
      </c>
      <c r="Y470" s="6">
        <v>0</v>
      </c>
      <c r="Z470" s="6">
        <v>0</v>
      </c>
      <c r="AA470" s="6">
        <v>36.224999999999994</v>
      </c>
      <c r="AB470" s="6">
        <v>0</v>
      </c>
    </row>
    <row r="471" spans="1:28" x14ac:dyDescent="0.25">
      <c r="A471" t="s">
        <v>1940</v>
      </c>
      <c r="B471" t="s">
        <v>2308</v>
      </c>
      <c r="C471" s="7">
        <v>83721</v>
      </c>
      <c r="E471" s="7">
        <v>301</v>
      </c>
      <c r="F471" t="s">
        <v>3410</v>
      </c>
      <c r="G471" s="7">
        <v>83721</v>
      </c>
      <c r="H471" t="s">
        <v>1973</v>
      </c>
      <c r="I471" s="14">
        <v>1</v>
      </c>
      <c r="J471" s="6">
        <v>40</v>
      </c>
      <c r="K471" s="6">
        <v>10.5</v>
      </c>
      <c r="L471" s="6">
        <v>34</v>
      </c>
      <c r="M471" s="6">
        <v>0</v>
      </c>
      <c r="N471" s="6">
        <v>34</v>
      </c>
      <c r="O471" s="6">
        <v>10.5</v>
      </c>
      <c r="P471" s="6">
        <v>0</v>
      </c>
      <c r="Q471" s="6">
        <v>34</v>
      </c>
      <c r="R471" s="6">
        <v>0</v>
      </c>
      <c r="S471" s="6">
        <v>30.8</v>
      </c>
      <c r="T471" s="6">
        <v>30.8</v>
      </c>
      <c r="U471" s="6">
        <v>34</v>
      </c>
      <c r="V471" s="6">
        <v>34</v>
      </c>
      <c r="W471" s="6">
        <v>30</v>
      </c>
      <c r="X471" s="6">
        <v>34</v>
      </c>
      <c r="Y471" s="6">
        <v>0</v>
      </c>
      <c r="Z471" s="6">
        <v>0</v>
      </c>
      <c r="AA471" s="6">
        <v>28</v>
      </c>
      <c r="AB471" s="6">
        <v>0</v>
      </c>
    </row>
    <row r="472" spans="1:28" x14ac:dyDescent="0.25">
      <c r="A472" t="s">
        <v>1940</v>
      </c>
      <c r="B472" t="s">
        <v>2309</v>
      </c>
      <c r="C472" s="7">
        <v>83735</v>
      </c>
      <c r="E472" s="7">
        <v>301</v>
      </c>
      <c r="F472" t="s">
        <v>3410</v>
      </c>
      <c r="G472" s="7">
        <v>83735</v>
      </c>
      <c r="H472" t="s">
        <v>3568</v>
      </c>
      <c r="I472" s="14">
        <v>1</v>
      </c>
      <c r="J472" s="6">
        <v>37</v>
      </c>
      <c r="K472" s="6">
        <v>6.7</v>
      </c>
      <c r="L472" s="6">
        <v>31.45</v>
      </c>
      <c r="M472" s="6">
        <v>0</v>
      </c>
      <c r="N472" s="6">
        <v>31.45</v>
      </c>
      <c r="O472" s="6">
        <v>6.7</v>
      </c>
      <c r="P472" s="6">
        <v>0</v>
      </c>
      <c r="Q472" s="6">
        <v>31.45</v>
      </c>
      <c r="R472" s="6">
        <v>0</v>
      </c>
      <c r="S472" s="6">
        <v>28.490000000000002</v>
      </c>
      <c r="T472" s="6">
        <v>28.490000000000002</v>
      </c>
      <c r="U472" s="6">
        <v>31.45</v>
      </c>
      <c r="V472" s="6">
        <v>31.45</v>
      </c>
      <c r="W472" s="6">
        <v>27.75</v>
      </c>
      <c r="X472" s="6">
        <v>31.45</v>
      </c>
      <c r="Y472" s="6">
        <v>0</v>
      </c>
      <c r="Z472" s="6">
        <v>0</v>
      </c>
      <c r="AA472" s="6">
        <v>25.9</v>
      </c>
      <c r="AB472" s="6">
        <v>0</v>
      </c>
    </row>
    <row r="473" spans="1:28" x14ac:dyDescent="0.25">
      <c r="A473" t="s">
        <v>1940</v>
      </c>
      <c r="B473" t="s">
        <v>2310</v>
      </c>
      <c r="C473" s="7">
        <v>83835</v>
      </c>
      <c r="E473" s="7">
        <v>301</v>
      </c>
      <c r="F473" t="s">
        <v>3410</v>
      </c>
      <c r="G473" s="7">
        <v>83835</v>
      </c>
      <c r="H473" t="s">
        <v>3569</v>
      </c>
      <c r="I473" s="14">
        <v>1</v>
      </c>
      <c r="J473" s="6">
        <v>72</v>
      </c>
      <c r="K473" s="6">
        <v>16.940000000000001</v>
      </c>
      <c r="L473" s="6">
        <v>61.199999999999996</v>
      </c>
      <c r="M473" s="6">
        <v>0</v>
      </c>
      <c r="N473" s="6">
        <v>61.199999999999996</v>
      </c>
      <c r="O473" s="6">
        <v>16.940000000000001</v>
      </c>
      <c r="P473" s="6">
        <v>0</v>
      </c>
      <c r="Q473" s="6">
        <v>61.199999999999996</v>
      </c>
      <c r="R473" s="6">
        <v>0</v>
      </c>
      <c r="S473" s="6">
        <v>55.44</v>
      </c>
      <c r="T473" s="6">
        <v>55.44</v>
      </c>
      <c r="U473" s="6">
        <v>61.199999999999996</v>
      </c>
      <c r="V473" s="6">
        <v>61.199999999999996</v>
      </c>
      <c r="W473" s="6">
        <v>54</v>
      </c>
      <c r="X473" s="6">
        <v>61.199999999999996</v>
      </c>
      <c r="Y473" s="6">
        <v>0</v>
      </c>
      <c r="Z473" s="6">
        <v>0</v>
      </c>
      <c r="AA473" s="6">
        <v>50.4</v>
      </c>
      <c r="AB473" s="6">
        <v>0</v>
      </c>
    </row>
    <row r="474" spans="1:28" x14ac:dyDescent="0.25">
      <c r="A474" t="s">
        <v>1940</v>
      </c>
      <c r="B474" t="s">
        <v>2311</v>
      </c>
      <c r="C474" s="7">
        <v>83880</v>
      </c>
      <c r="E474" s="7">
        <v>301</v>
      </c>
      <c r="F474" t="s">
        <v>3410</v>
      </c>
      <c r="G474" s="7">
        <v>83880</v>
      </c>
      <c r="H474" t="s">
        <v>3570</v>
      </c>
      <c r="I474" s="14">
        <v>1</v>
      </c>
      <c r="J474" s="6">
        <v>164.45</v>
      </c>
      <c r="K474" s="6">
        <v>39.26</v>
      </c>
      <c r="L474" s="6">
        <v>139.7825</v>
      </c>
      <c r="M474" s="6">
        <v>0</v>
      </c>
      <c r="N474" s="6">
        <v>139.7825</v>
      </c>
      <c r="O474" s="6">
        <v>39.26</v>
      </c>
      <c r="P474" s="6">
        <v>0</v>
      </c>
      <c r="Q474" s="6">
        <v>139.7825</v>
      </c>
      <c r="R474" s="6">
        <v>0</v>
      </c>
      <c r="S474" s="6">
        <v>126.62649999999999</v>
      </c>
      <c r="T474" s="6">
        <v>126.62649999999999</v>
      </c>
      <c r="U474" s="6">
        <v>139.7825</v>
      </c>
      <c r="V474" s="6">
        <v>139.7825</v>
      </c>
      <c r="W474" s="6">
        <v>123.33749999999999</v>
      </c>
      <c r="X474" s="6">
        <v>139.7825</v>
      </c>
      <c r="Y474" s="6">
        <v>0</v>
      </c>
      <c r="Z474" s="6">
        <v>0</v>
      </c>
      <c r="AA474" s="6">
        <v>115.11499999999998</v>
      </c>
      <c r="AB474" s="6">
        <v>0</v>
      </c>
    </row>
    <row r="475" spans="1:28" x14ac:dyDescent="0.25">
      <c r="A475" t="s">
        <v>1940</v>
      </c>
      <c r="B475" t="s">
        <v>2312</v>
      </c>
      <c r="C475" s="7">
        <v>83918</v>
      </c>
      <c r="E475" s="7">
        <v>301</v>
      </c>
      <c r="F475" t="s">
        <v>3410</v>
      </c>
      <c r="G475" s="7">
        <v>83918</v>
      </c>
      <c r="H475" t="s">
        <v>3571</v>
      </c>
      <c r="I475" s="14">
        <v>1</v>
      </c>
      <c r="J475" s="6">
        <v>269</v>
      </c>
      <c r="K475" s="6">
        <v>23.6</v>
      </c>
      <c r="L475" s="6">
        <v>228.65</v>
      </c>
      <c r="M475" s="6">
        <v>0</v>
      </c>
      <c r="N475" s="6">
        <v>228.65</v>
      </c>
      <c r="O475" s="6">
        <v>23.6</v>
      </c>
      <c r="P475" s="6">
        <v>0</v>
      </c>
      <c r="Q475" s="6">
        <v>228.65</v>
      </c>
      <c r="R475" s="6">
        <v>0</v>
      </c>
      <c r="S475" s="6">
        <v>207.13</v>
      </c>
      <c r="T475" s="6">
        <v>207.13</v>
      </c>
      <c r="U475" s="6">
        <v>228.65</v>
      </c>
      <c r="V475" s="6">
        <v>228.65</v>
      </c>
      <c r="W475" s="6">
        <v>201.75</v>
      </c>
      <c r="X475" s="6">
        <v>228.65</v>
      </c>
      <c r="Y475" s="6">
        <v>0</v>
      </c>
      <c r="Z475" s="6">
        <v>0</v>
      </c>
      <c r="AA475" s="6">
        <v>188.29999999999998</v>
      </c>
      <c r="AB475" s="6">
        <v>0</v>
      </c>
    </row>
    <row r="476" spans="1:28" x14ac:dyDescent="0.25">
      <c r="A476" t="s">
        <v>1940</v>
      </c>
      <c r="B476" t="s">
        <v>2313</v>
      </c>
      <c r="C476" s="7">
        <v>83921</v>
      </c>
      <c r="E476" s="7">
        <v>301</v>
      </c>
      <c r="F476" t="s">
        <v>3410</v>
      </c>
      <c r="G476" s="7">
        <v>83921</v>
      </c>
      <c r="H476" t="s">
        <v>3572</v>
      </c>
      <c r="I476" s="14">
        <v>1</v>
      </c>
      <c r="J476" s="6">
        <v>69</v>
      </c>
      <c r="K476" s="6">
        <v>21.21</v>
      </c>
      <c r="L476" s="6">
        <v>58.65</v>
      </c>
      <c r="M476" s="6">
        <v>0</v>
      </c>
      <c r="N476" s="6">
        <v>58.65</v>
      </c>
      <c r="O476" s="6">
        <v>21.21</v>
      </c>
      <c r="P476" s="6">
        <v>0</v>
      </c>
      <c r="Q476" s="6">
        <v>58.65</v>
      </c>
      <c r="R476" s="6">
        <v>0</v>
      </c>
      <c r="S476" s="6">
        <v>53.13</v>
      </c>
      <c r="T476" s="6">
        <v>53.13</v>
      </c>
      <c r="U476" s="6">
        <v>58.65</v>
      </c>
      <c r="V476" s="6">
        <v>58.65</v>
      </c>
      <c r="W476" s="6">
        <v>51.75</v>
      </c>
      <c r="X476" s="6">
        <v>58.65</v>
      </c>
      <c r="Y476" s="6">
        <v>0</v>
      </c>
      <c r="Z476" s="6">
        <v>0</v>
      </c>
      <c r="AA476" s="6">
        <v>48.3</v>
      </c>
      <c r="AB476" s="6">
        <v>0</v>
      </c>
    </row>
    <row r="477" spans="1:28" x14ac:dyDescent="0.25">
      <c r="A477" t="s">
        <v>1940</v>
      </c>
      <c r="B477" t="s">
        <v>2314</v>
      </c>
      <c r="C477" s="7">
        <v>83930</v>
      </c>
      <c r="E477" s="7">
        <v>301</v>
      </c>
      <c r="F477" t="s">
        <v>3410</v>
      </c>
      <c r="G477" s="7">
        <v>83930</v>
      </c>
      <c r="H477" t="s">
        <v>3573</v>
      </c>
      <c r="I477" s="14">
        <v>1</v>
      </c>
      <c r="J477" s="6">
        <v>21</v>
      </c>
      <c r="K477" s="6">
        <v>0</v>
      </c>
      <c r="L477" s="6">
        <v>17.849999999999998</v>
      </c>
      <c r="M477" s="6">
        <v>0</v>
      </c>
      <c r="N477" s="6">
        <v>1600</v>
      </c>
      <c r="O477" s="6">
        <v>0</v>
      </c>
      <c r="P477" s="6">
        <v>0</v>
      </c>
      <c r="Q477" s="6">
        <v>17.849999999999998</v>
      </c>
      <c r="R477" s="6">
        <v>0</v>
      </c>
      <c r="S477" s="6">
        <v>15.75</v>
      </c>
      <c r="T477" s="6">
        <v>15.75</v>
      </c>
      <c r="U477" s="6">
        <v>17.849999999999998</v>
      </c>
      <c r="V477" s="6">
        <v>17.849999999999998</v>
      </c>
      <c r="W477" s="6">
        <v>15.75</v>
      </c>
      <c r="X477" s="6">
        <v>17.849999999999998</v>
      </c>
      <c r="Y477" s="6">
        <v>1120</v>
      </c>
      <c r="Z477" s="6">
        <v>1344</v>
      </c>
      <c r="AA477" s="6">
        <v>14.7</v>
      </c>
      <c r="AB477" s="6">
        <v>1600</v>
      </c>
    </row>
    <row r="478" spans="1:28" x14ac:dyDescent="0.25">
      <c r="A478" t="s">
        <v>1940</v>
      </c>
      <c r="B478" t="s">
        <v>2315</v>
      </c>
      <c r="C478" s="7">
        <v>83935</v>
      </c>
      <c r="E478" s="7">
        <v>301</v>
      </c>
      <c r="F478" t="s">
        <v>3410</v>
      </c>
      <c r="G478" s="7">
        <v>83935</v>
      </c>
      <c r="H478" t="s">
        <v>3574</v>
      </c>
      <c r="I478" s="14">
        <v>1</v>
      </c>
      <c r="J478" s="6">
        <v>21</v>
      </c>
      <c r="K478" s="6">
        <v>6.82</v>
      </c>
      <c r="L478" s="6">
        <v>17.849999999999998</v>
      </c>
      <c r="M478" s="6">
        <v>0</v>
      </c>
      <c r="N478" s="6">
        <v>17.849999999999998</v>
      </c>
      <c r="O478" s="6">
        <v>6.82</v>
      </c>
      <c r="P478" s="6">
        <v>0</v>
      </c>
      <c r="Q478" s="6">
        <v>17.849999999999998</v>
      </c>
      <c r="R478" s="6">
        <v>0</v>
      </c>
      <c r="S478" s="6">
        <v>16.170000000000002</v>
      </c>
      <c r="T478" s="6">
        <v>16.170000000000002</v>
      </c>
      <c r="U478" s="6">
        <v>17.849999999999998</v>
      </c>
      <c r="V478" s="6">
        <v>17.849999999999998</v>
      </c>
      <c r="W478" s="6">
        <v>15.75</v>
      </c>
      <c r="X478" s="6">
        <v>17.849999999999998</v>
      </c>
      <c r="Y478" s="6">
        <v>0</v>
      </c>
      <c r="Z478" s="6">
        <v>0</v>
      </c>
      <c r="AA478" s="6">
        <v>14.7</v>
      </c>
      <c r="AB478" s="6">
        <v>0</v>
      </c>
    </row>
    <row r="479" spans="1:28" x14ac:dyDescent="0.25">
      <c r="A479" t="s">
        <v>1940</v>
      </c>
      <c r="B479" t="s">
        <v>2316</v>
      </c>
      <c r="C479" s="7">
        <v>83970</v>
      </c>
      <c r="E479" s="7">
        <v>301</v>
      </c>
      <c r="F479" t="s">
        <v>3410</v>
      </c>
      <c r="G479" s="7">
        <v>83970</v>
      </c>
      <c r="H479" t="s">
        <v>3575</v>
      </c>
      <c r="I479" s="14">
        <v>1</v>
      </c>
      <c r="J479" s="6">
        <v>174</v>
      </c>
      <c r="K479" s="6">
        <v>41.28</v>
      </c>
      <c r="L479" s="6">
        <v>147.9</v>
      </c>
      <c r="M479" s="6">
        <v>0</v>
      </c>
      <c r="N479" s="6">
        <v>147.9</v>
      </c>
      <c r="O479" s="6">
        <v>41.28</v>
      </c>
      <c r="P479" s="6">
        <v>0</v>
      </c>
      <c r="Q479" s="6">
        <v>147.9</v>
      </c>
      <c r="R479" s="6">
        <v>0</v>
      </c>
      <c r="S479" s="6">
        <v>133.97999999999999</v>
      </c>
      <c r="T479" s="6">
        <v>133.97999999999999</v>
      </c>
      <c r="U479" s="6">
        <v>147.9</v>
      </c>
      <c r="V479" s="6">
        <v>147.9</v>
      </c>
      <c r="W479" s="6">
        <v>130.5</v>
      </c>
      <c r="X479" s="6">
        <v>147.9</v>
      </c>
      <c r="Y479" s="6">
        <v>0</v>
      </c>
      <c r="Z479" s="6">
        <v>0</v>
      </c>
      <c r="AA479" s="6">
        <v>121.8</v>
      </c>
      <c r="AB479" s="6">
        <v>0</v>
      </c>
    </row>
    <row r="480" spans="1:28" x14ac:dyDescent="0.25">
      <c r="A480" t="s">
        <v>1940</v>
      </c>
      <c r="B480" t="s">
        <v>2317</v>
      </c>
      <c r="C480" s="7">
        <v>83993</v>
      </c>
      <c r="E480" s="7">
        <v>301</v>
      </c>
      <c r="F480" t="s">
        <v>3410</v>
      </c>
      <c r="G480" s="7">
        <v>83993</v>
      </c>
      <c r="H480" t="s">
        <v>3576</v>
      </c>
      <c r="I480" s="14">
        <v>1</v>
      </c>
      <c r="J480" s="6">
        <v>200</v>
      </c>
      <c r="K480" s="6">
        <v>19.63</v>
      </c>
      <c r="L480" s="6">
        <v>170</v>
      </c>
      <c r="M480" s="6">
        <v>0</v>
      </c>
      <c r="N480" s="6">
        <v>170</v>
      </c>
      <c r="O480" s="6">
        <v>19.63</v>
      </c>
      <c r="P480" s="6">
        <v>0</v>
      </c>
      <c r="Q480" s="6">
        <v>170</v>
      </c>
      <c r="R480" s="6">
        <v>0</v>
      </c>
      <c r="S480" s="6">
        <v>154</v>
      </c>
      <c r="T480" s="6">
        <v>154</v>
      </c>
      <c r="U480" s="6">
        <v>170</v>
      </c>
      <c r="V480" s="6">
        <v>170</v>
      </c>
      <c r="W480" s="6">
        <v>150</v>
      </c>
      <c r="X480" s="6">
        <v>170</v>
      </c>
      <c r="Y480" s="6">
        <v>0</v>
      </c>
      <c r="Z480" s="6">
        <v>0</v>
      </c>
      <c r="AA480" s="6">
        <v>140</v>
      </c>
      <c r="AB480" s="6">
        <v>0</v>
      </c>
    </row>
    <row r="481" spans="1:28" x14ac:dyDescent="0.25">
      <c r="A481" t="s">
        <v>1940</v>
      </c>
      <c r="B481" t="s">
        <v>2318</v>
      </c>
      <c r="C481" s="7">
        <v>84100</v>
      </c>
      <c r="E481" s="7">
        <v>301</v>
      </c>
      <c r="F481" t="s">
        <v>3410</v>
      </c>
      <c r="G481" s="7">
        <v>84100</v>
      </c>
      <c r="H481" t="s">
        <v>3577</v>
      </c>
      <c r="I481" s="14">
        <v>1</v>
      </c>
      <c r="J481" s="6">
        <v>30</v>
      </c>
      <c r="K481" s="6">
        <v>4.74</v>
      </c>
      <c r="L481" s="6">
        <v>25.5</v>
      </c>
      <c r="M481" s="6">
        <v>0</v>
      </c>
      <c r="N481" s="6">
        <v>25.5</v>
      </c>
      <c r="O481" s="6">
        <v>4.74</v>
      </c>
      <c r="P481" s="6">
        <v>0</v>
      </c>
      <c r="Q481" s="6">
        <v>25.5</v>
      </c>
      <c r="R481" s="6">
        <v>0</v>
      </c>
      <c r="S481" s="6">
        <v>23.1</v>
      </c>
      <c r="T481" s="6">
        <v>23.1</v>
      </c>
      <c r="U481" s="6">
        <v>25.5</v>
      </c>
      <c r="V481" s="6">
        <v>25.5</v>
      </c>
      <c r="W481" s="6">
        <v>22.5</v>
      </c>
      <c r="X481" s="6">
        <v>25.5</v>
      </c>
      <c r="Y481" s="6">
        <v>0</v>
      </c>
      <c r="Z481" s="6">
        <v>0</v>
      </c>
      <c r="AA481" s="6">
        <v>21</v>
      </c>
      <c r="AB481" s="6">
        <v>0</v>
      </c>
    </row>
    <row r="482" spans="1:28" x14ac:dyDescent="0.25">
      <c r="A482" t="s">
        <v>1940</v>
      </c>
      <c r="B482" t="s">
        <v>2319</v>
      </c>
      <c r="C482" s="7">
        <v>84132</v>
      </c>
      <c r="E482" s="7">
        <v>301</v>
      </c>
      <c r="F482" t="s">
        <v>3410</v>
      </c>
      <c r="G482" s="7">
        <v>84132</v>
      </c>
      <c r="H482" t="s">
        <v>3578</v>
      </c>
      <c r="I482" s="14">
        <v>1</v>
      </c>
      <c r="J482" s="6">
        <v>22.06</v>
      </c>
      <c r="K482" s="6">
        <v>4.76</v>
      </c>
      <c r="L482" s="6">
        <v>18.750999999999998</v>
      </c>
      <c r="M482" s="6">
        <v>0</v>
      </c>
      <c r="N482" s="6">
        <v>18.750999999999998</v>
      </c>
      <c r="O482" s="6">
        <v>4.76</v>
      </c>
      <c r="P482" s="6">
        <v>0</v>
      </c>
      <c r="Q482" s="6">
        <v>18.750999999999998</v>
      </c>
      <c r="R482" s="6">
        <v>0</v>
      </c>
      <c r="S482" s="6">
        <v>16.9862</v>
      </c>
      <c r="T482" s="6">
        <v>16.9862</v>
      </c>
      <c r="U482" s="6">
        <v>18.750999999999998</v>
      </c>
      <c r="V482" s="6">
        <v>18.750999999999998</v>
      </c>
      <c r="W482" s="6">
        <v>16.544999999999998</v>
      </c>
      <c r="X482" s="6">
        <v>18.750999999999998</v>
      </c>
      <c r="Y482" s="6">
        <v>0</v>
      </c>
      <c r="Z482" s="6">
        <v>0</v>
      </c>
      <c r="AA482" s="6">
        <v>15.441999999999998</v>
      </c>
      <c r="AB482" s="6">
        <v>0</v>
      </c>
    </row>
    <row r="483" spans="1:28" x14ac:dyDescent="0.25">
      <c r="A483" t="s">
        <v>1940</v>
      </c>
      <c r="B483" t="s">
        <v>2320</v>
      </c>
      <c r="C483" s="7">
        <v>84134</v>
      </c>
      <c r="E483" s="7">
        <v>301</v>
      </c>
      <c r="F483" t="s">
        <v>3410</v>
      </c>
      <c r="G483" s="7">
        <v>84134</v>
      </c>
      <c r="H483" t="s">
        <v>3579</v>
      </c>
      <c r="I483" s="14">
        <v>1</v>
      </c>
      <c r="J483" s="6">
        <v>43</v>
      </c>
      <c r="K483" s="6">
        <v>14.59</v>
      </c>
      <c r="L483" s="6">
        <v>36.549999999999997</v>
      </c>
      <c r="M483" s="6">
        <v>0</v>
      </c>
      <c r="N483" s="6">
        <v>36.549999999999997</v>
      </c>
      <c r="O483" s="6">
        <v>14.59</v>
      </c>
      <c r="P483" s="6">
        <v>0</v>
      </c>
      <c r="Q483" s="6">
        <v>36.549999999999997</v>
      </c>
      <c r="R483" s="6">
        <v>0</v>
      </c>
      <c r="S483" s="6">
        <v>33.11</v>
      </c>
      <c r="T483" s="6">
        <v>33.11</v>
      </c>
      <c r="U483" s="6">
        <v>36.549999999999997</v>
      </c>
      <c r="V483" s="6">
        <v>36.549999999999997</v>
      </c>
      <c r="W483" s="6">
        <v>32.25</v>
      </c>
      <c r="X483" s="6">
        <v>36.549999999999997</v>
      </c>
      <c r="Y483" s="6">
        <v>0</v>
      </c>
      <c r="Z483" s="6">
        <v>0</v>
      </c>
      <c r="AA483" s="6">
        <v>30.099999999999998</v>
      </c>
      <c r="AB483" s="6">
        <v>0</v>
      </c>
    </row>
    <row r="484" spans="1:28" x14ac:dyDescent="0.25">
      <c r="A484" t="s">
        <v>1940</v>
      </c>
      <c r="B484" t="s">
        <v>2321</v>
      </c>
      <c r="C484" s="7">
        <v>84144</v>
      </c>
      <c r="E484" s="7">
        <v>301</v>
      </c>
      <c r="F484" t="s">
        <v>3410</v>
      </c>
      <c r="G484" s="7">
        <v>84144</v>
      </c>
      <c r="H484" t="s">
        <v>3580</v>
      </c>
      <c r="I484" s="14">
        <v>1</v>
      </c>
      <c r="J484" s="6">
        <v>88</v>
      </c>
      <c r="K484" s="6">
        <v>20.86</v>
      </c>
      <c r="L484" s="6">
        <v>74.8</v>
      </c>
      <c r="M484" s="6">
        <v>0</v>
      </c>
      <c r="N484" s="6">
        <v>74.8</v>
      </c>
      <c r="O484" s="6">
        <v>20.86</v>
      </c>
      <c r="P484" s="6">
        <v>0</v>
      </c>
      <c r="Q484" s="6">
        <v>74.8</v>
      </c>
      <c r="R484" s="6">
        <v>0</v>
      </c>
      <c r="S484" s="6">
        <v>67.760000000000005</v>
      </c>
      <c r="T484" s="6">
        <v>67.760000000000005</v>
      </c>
      <c r="U484" s="6">
        <v>74.8</v>
      </c>
      <c r="V484" s="6">
        <v>74.8</v>
      </c>
      <c r="W484" s="6">
        <v>66</v>
      </c>
      <c r="X484" s="6">
        <v>74.8</v>
      </c>
      <c r="Y484" s="6">
        <v>0</v>
      </c>
      <c r="Z484" s="6">
        <v>0</v>
      </c>
      <c r="AA484" s="6">
        <v>61.599999999999994</v>
      </c>
      <c r="AB484" s="6">
        <v>0</v>
      </c>
    </row>
    <row r="485" spans="1:28" x14ac:dyDescent="0.25">
      <c r="A485" t="s">
        <v>1940</v>
      </c>
      <c r="B485" t="s">
        <v>2322</v>
      </c>
      <c r="C485" s="7">
        <v>84145</v>
      </c>
      <c r="E485" s="7">
        <v>301</v>
      </c>
      <c r="F485" t="s">
        <v>3410</v>
      </c>
      <c r="G485" s="7">
        <v>84145</v>
      </c>
      <c r="H485" t="s">
        <v>3581</v>
      </c>
      <c r="I485" s="14">
        <v>1</v>
      </c>
      <c r="J485" s="6">
        <v>113</v>
      </c>
      <c r="K485" s="6">
        <v>27.22</v>
      </c>
      <c r="L485" s="6">
        <v>96.05</v>
      </c>
      <c r="M485" s="6">
        <v>0</v>
      </c>
      <c r="N485" s="6">
        <v>96.05</v>
      </c>
      <c r="O485" s="6">
        <v>27.22</v>
      </c>
      <c r="P485" s="6">
        <v>0</v>
      </c>
      <c r="Q485" s="6">
        <v>96.05</v>
      </c>
      <c r="R485" s="6">
        <v>0</v>
      </c>
      <c r="S485" s="6">
        <v>87.01</v>
      </c>
      <c r="T485" s="6">
        <v>87.01</v>
      </c>
      <c r="U485" s="6">
        <v>96.05</v>
      </c>
      <c r="V485" s="6">
        <v>96.05</v>
      </c>
      <c r="W485" s="6">
        <v>84.75</v>
      </c>
      <c r="X485" s="6">
        <v>96.05</v>
      </c>
      <c r="Y485" s="6">
        <v>0</v>
      </c>
      <c r="Z485" s="6">
        <v>0</v>
      </c>
      <c r="AA485" s="6">
        <v>79.099999999999994</v>
      </c>
      <c r="AB485" s="6">
        <v>0</v>
      </c>
    </row>
    <row r="486" spans="1:28" x14ac:dyDescent="0.25">
      <c r="A486" t="s">
        <v>1940</v>
      </c>
      <c r="B486" t="s">
        <v>2323</v>
      </c>
      <c r="C486" s="7">
        <v>84146</v>
      </c>
      <c r="E486" s="7">
        <v>301</v>
      </c>
      <c r="F486" t="s">
        <v>3410</v>
      </c>
      <c r="G486" s="7">
        <v>84146</v>
      </c>
      <c r="H486" t="s">
        <v>3582</v>
      </c>
      <c r="I486" s="14">
        <v>1</v>
      </c>
      <c r="J486" s="6">
        <v>81</v>
      </c>
      <c r="K486" s="6">
        <v>19.38</v>
      </c>
      <c r="L486" s="6">
        <v>68.849999999999994</v>
      </c>
      <c r="M486" s="6">
        <v>0</v>
      </c>
      <c r="N486" s="6">
        <v>68.849999999999994</v>
      </c>
      <c r="O486" s="6">
        <v>19.38</v>
      </c>
      <c r="P486" s="6">
        <v>0</v>
      </c>
      <c r="Q486" s="6">
        <v>68.849999999999994</v>
      </c>
      <c r="R486" s="6">
        <v>0</v>
      </c>
      <c r="S486" s="6">
        <v>62.370000000000005</v>
      </c>
      <c r="T486" s="6">
        <v>62.370000000000005</v>
      </c>
      <c r="U486" s="6">
        <v>68.849999999999994</v>
      </c>
      <c r="V486" s="6">
        <v>68.849999999999994</v>
      </c>
      <c r="W486" s="6">
        <v>60.75</v>
      </c>
      <c r="X486" s="6">
        <v>68.849999999999994</v>
      </c>
      <c r="Y486" s="6">
        <v>0</v>
      </c>
      <c r="Z486" s="6">
        <v>0</v>
      </c>
      <c r="AA486" s="6">
        <v>56.699999999999996</v>
      </c>
      <c r="AB486" s="6">
        <v>0</v>
      </c>
    </row>
    <row r="487" spans="1:28" x14ac:dyDescent="0.25">
      <c r="A487" t="s">
        <v>1940</v>
      </c>
      <c r="B487" t="s">
        <v>2324</v>
      </c>
      <c r="C487" s="7">
        <v>84155</v>
      </c>
      <c r="E487" s="7">
        <v>301</v>
      </c>
      <c r="F487" t="s">
        <v>3410</v>
      </c>
      <c r="G487" s="7">
        <v>84155</v>
      </c>
      <c r="H487" t="s">
        <v>3583</v>
      </c>
      <c r="I487" s="14">
        <v>1</v>
      </c>
      <c r="J487" s="6">
        <v>15</v>
      </c>
      <c r="K487" s="6">
        <v>3.67</v>
      </c>
      <c r="L487" s="6">
        <v>12.75</v>
      </c>
      <c r="M487" s="6">
        <v>0</v>
      </c>
      <c r="N487" s="6">
        <v>12.75</v>
      </c>
      <c r="O487" s="6">
        <v>3.67</v>
      </c>
      <c r="P487" s="6">
        <v>0</v>
      </c>
      <c r="Q487" s="6">
        <v>12.75</v>
      </c>
      <c r="R487" s="6">
        <v>0</v>
      </c>
      <c r="S487" s="6">
        <v>11.55</v>
      </c>
      <c r="T487" s="6">
        <v>11.55</v>
      </c>
      <c r="U487" s="6">
        <v>12.75</v>
      </c>
      <c r="V487" s="6">
        <v>12.75</v>
      </c>
      <c r="W487" s="6">
        <v>11.25</v>
      </c>
      <c r="X487" s="6">
        <v>12.75</v>
      </c>
      <c r="Y487" s="6">
        <v>0</v>
      </c>
      <c r="Z487" s="6">
        <v>0</v>
      </c>
      <c r="AA487" s="6">
        <v>10.5</v>
      </c>
      <c r="AB487" s="6">
        <v>0</v>
      </c>
    </row>
    <row r="488" spans="1:28" x14ac:dyDescent="0.25">
      <c r="A488" t="s">
        <v>1940</v>
      </c>
      <c r="B488" t="s">
        <v>2325</v>
      </c>
      <c r="C488" s="7">
        <v>84156</v>
      </c>
      <c r="E488" s="7">
        <v>301</v>
      </c>
      <c r="F488" t="s">
        <v>3410</v>
      </c>
      <c r="G488" s="7">
        <v>84156</v>
      </c>
      <c r="H488" t="s">
        <v>1964</v>
      </c>
      <c r="I488" s="14">
        <v>1</v>
      </c>
      <c r="J488" s="6">
        <v>24</v>
      </c>
      <c r="K488" s="6">
        <v>3.67</v>
      </c>
      <c r="L488" s="6">
        <v>20.399999999999999</v>
      </c>
      <c r="M488" s="6">
        <v>0</v>
      </c>
      <c r="N488" s="6">
        <v>20.399999999999999</v>
      </c>
      <c r="O488" s="6">
        <v>3.67</v>
      </c>
      <c r="P488" s="6">
        <v>0</v>
      </c>
      <c r="Q488" s="6">
        <v>20.399999999999999</v>
      </c>
      <c r="R488" s="6">
        <v>0</v>
      </c>
      <c r="S488" s="6">
        <v>18.48</v>
      </c>
      <c r="T488" s="6">
        <v>18.48</v>
      </c>
      <c r="U488" s="6">
        <v>20.399999999999999</v>
      </c>
      <c r="V488" s="6">
        <v>20.399999999999999</v>
      </c>
      <c r="W488" s="6">
        <v>18</v>
      </c>
      <c r="X488" s="6">
        <v>20.399999999999999</v>
      </c>
      <c r="Y488" s="6">
        <v>0</v>
      </c>
      <c r="Z488" s="6">
        <v>0</v>
      </c>
      <c r="AA488" s="6">
        <v>16.799999999999997</v>
      </c>
      <c r="AB488" s="6">
        <v>0</v>
      </c>
    </row>
    <row r="489" spans="1:28" x14ac:dyDescent="0.25">
      <c r="A489" t="s">
        <v>1940</v>
      </c>
      <c r="B489" t="s">
        <v>2326</v>
      </c>
      <c r="C489" s="7">
        <v>84157</v>
      </c>
      <c r="E489" s="7">
        <v>301</v>
      </c>
      <c r="F489" t="s">
        <v>3410</v>
      </c>
      <c r="G489" s="7">
        <v>84157</v>
      </c>
      <c r="H489" t="s">
        <v>3584</v>
      </c>
      <c r="I489" s="14">
        <v>1</v>
      </c>
      <c r="J489" s="6">
        <v>15</v>
      </c>
      <c r="K489" s="6">
        <v>4</v>
      </c>
      <c r="L489" s="6">
        <v>12.75</v>
      </c>
      <c r="M489" s="6">
        <v>0</v>
      </c>
      <c r="N489" s="6">
        <v>12.75</v>
      </c>
      <c r="O489" s="6">
        <v>4</v>
      </c>
      <c r="P489" s="6">
        <v>0</v>
      </c>
      <c r="Q489" s="6">
        <v>12.75</v>
      </c>
      <c r="R489" s="6">
        <v>0</v>
      </c>
      <c r="S489" s="6">
        <v>11.55</v>
      </c>
      <c r="T489" s="6">
        <v>11.55</v>
      </c>
      <c r="U489" s="6">
        <v>12.75</v>
      </c>
      <c r="V489" s="6">
        <v>12.75</v>
      </c>
      <c r="W489" s="6">
        <v>11.25</v>
      </c>
      <c r="X489" s="6">
        <v>12.75</v>
      </c>
      <c r="Y489" s="6">
        <v>0</v>
      </c>
      <c r="Z489" s="6">
        <v>0</v>
      </c>
      <c r="AA489" s="6">
        <v>10.5</v>
      </c>
      <c r="AB489" s="6">
        <v>0</v>
      </c>
    </row>
    <row r="490" spans="1:28" x14ac:dyDescent="0.25">
      <c r="A490" t="s">
        <v>1940</v>
      </c>
      <c r="B490" t="s">
        <v>2327</v>
      </c>
      <c r="C490" s="7">
        <v>84165</v>
      </c>
      <c r="E490" s="7">
        <v>301</v>
      </c>
      <c r="F490" t="s">
        <v>3410</v>
      </c>
      <c r="G490" s="7">
        <v>84165</v>
      </c>
      <c r="H490" t="s">
        <v>3585</v>
      </c>
      <c r="I490" s="14">
        <v>1</v>
      </c>
      <c r="J490" s="6">
        <v>169</v>
      </c>
      <c r="K490" s="6">
        <v>10.74</v>
      </c>
      <c r="L490" s="6">
        <v>143.65</v>
      </c>
      <c r="M490" s="6">
        <v>0</v>
      </c>
      <c r="N490" s="6">
        <v>143.65</v>
      </c>
      <c r="O490" s="6">
        <v>10.74</v>
      </c>
      <c r="P490" s="6">
        <v>0</v>
      </c>
      <c r="Q490" s="6">
        <v>143.65</v>
      </c>
      <c r="R490" s="6">
        <v>0</v>
      </c>
      <c r="S490" s="6">
        <v>130.13</v>
      </c>
      <c r="T490" s="6">
        <v>130.13</v>
      </c>
      <c r="U490" s="6">
        <v>143.65</v>
      </c>
      <c r="V490" s="6">
        <v>143.65</v>
      </c>
      <c r="W490" s="6">
        <v>126.75</v>
      </c>
      <c r="X490" s="6">
        <v>143.65</v>
      </c>
      <c r="Y490" s="6">
        <v>0</v>
      </c>
      <c r="Z490" s="6">
        <v>0</v>
      </c>
      <c r="AA490" s="6">
        <v>118.3</v>
      </c>
      <c r="AB490" s="6">
        <v>0</v>
      </c>
    </row>
    <row r="491" spans="1:28" x14ac:dyDescent="0.25">
      <c r="A491" t="s">
        <v>1940</v>
      </c>
      <c r="B491" t="s">
        <v>2328</v>
      </c>
      <c r="C491" s="7">
        <v>84166</v>
      </c>
      <c r="E491" s="7">
        <v>301</v>
      </c>
      <c r="F491" t="s">
        <v>3410</v>
      </c>
      <c r="G491" s="7">
        <v>84166</v>
      </c>
      <c r="H491" t="s">
        <v>3586</v>
      </c>
      <c r="I491" s="14">
        <v>1</v>
      </c>
      <c r="J491" s="6">
        <v>75</v>
      </c>
      <c r="K491" s="6">
        <v>17.829999999999998</v>
      </c>
      <c r="L491" s="6">
        <v>63.75</v>
      </c>
      <c r="M491" s="6">
        <v>0</v>
      </c>
      <c r="N491" s="6">
        <v>63.75</v>
      </c>
      <c r="O491" s="6">
        <v>17.829999999999998</v>
      </c>
      <c r="P491" s="6">
        <v>0</v>
      </c>
      <c r="Q491" s="6">
        <v>63.75</v>
      </c>
      <c r="R491" s="6">
        <v>0</v>
      </c>
      <c r="S491" s="6">
        <v>57.75</v>
      </c>
      <c r="T491" s="6">
        <v>57.75</v>
      </c>
      <c r="U491" s="6">
        <v>63.75</v>
      </c>
      <c r="V491" s="6">
        <v>63.75</v>
      </c>
      <c r="W491" s="6">
        <v>56.25</v>
      </c>
      <c r="X491" s="6">
        <v>63.75</v>
      </c>
      <c r="Y491" s="6">
        <v>0</v>
      </c>
      <c r="Z491" s="6">
        <v>0</v>
      </c>
      <c r="AA491" s="6">
        <v>52.5</v>
      </c>
      <c r="AB491" s="6">
        <v>0</v>
      </c>
    </row>
    <row r="492" spans="1:28" x14ac:dyDescent="0.25">
      <c r="A492" t="s">
        <v>1940</v>
      </c>
      <c r="B492" t="s">
        <v>2329</v>
      </c>
      <c r="C492" s="7">
        <v>84244</v>
      </c>
      <c r="E492" s="7">
        <v>301</v>
      </c>
      <c r="F492" t="s">
        <v>3410</v>
      </c>
      <c r="G492" s="7">
        <v>84244</v>
      </c>
      <c r="H492" t="s">
        <v>3587</v>
      </c>
      <c r="I492" s="14">
        <v>1</v>
      </c>
      <c r="J492" s="6">
        <v>93</v>
      </c>
      <c r="K492" s="6">
        <v>21.99</v>
      </c>
      <c r="L492" s="6">
        <v>79.05</v>
      </c>
      <c r="M492" s="6">
        <v>0</v>
      </c>
      <c r="N492" s="6">
        <v>79.05</v>
      </c>
      <c r="O492" s="6">
        <v>21.99</v>
      </c>
      <c r="P492" s="6">
        <v>0</v>
      </c>
      <c r="Q492" s="6">
        <v>79.05</v>
      </c>
      <c r="R492" s="6">
        <v>0</v>
      </c>
      <c r="S492" s="6">
        <v>71.61</v>
      </c>
      <c r="T492" s="6">
        <v>71.61</v>
      </c>
      <c r="U492" s="6">
        <v>79.05</v>
      </c>
      <c r="V492" s="6">
        <v>79.05</v>
      </c>
      <c r="W492" s="6">
        <v>69.75</v>
      </c>
      <c r="X492" s="6">
        <v>79.05</v>
      </c>
      <c r="Y492" s="6">
        <v>0</v>
      </c>
      <c r="Z492" s="6">
        <v>0</v>
      </c>
      <c r="AA492" s="6">
        <v>65.099999999999994</v>
      </c>
      <c r="AB492" s="6">
        <v>0</v>
      </c>
    </row>
    <row r="493" spans="1:28" x14ac:dyDescent="0.25">
      <c r="A493" t="s">
        <v>1940</v>
      </c>
      <c r="B493" t="s">
        <v>2330</v>
      </c>
      <c r="C493" s="7">
        <v>84255</v>
      </c>
      <c r="E493" s="7">
        <v>301</v>
      </c>
      <c r="F493" t="s">
        <v>3410</v>
      </c>
      <c r="G493" s="7">
        <v>84255</v>
      </c>
      <c r="H493" t="s">
        <v>3588</v>
      </c>
      <c r="I493" s="14">
        <v>1</v>
      </c>
      <c r="J493" s="6">
        <v>108</v>
      </c>
      <c r="K493" s="6">
        <v>25.53</v>
      </c>
      <c r="L493" s="6">
        <v>91.8</v>
      </c>
      <c r="M493" s="6">
        <v>0</v>
      </c>
      <c r="N493" s="6">
        <v>91.8</v>
      </c>
      <c r="O493" s="6">
        <v>25.53</v>
      </c>
      <c r="P493" s="6">
        <v>0</v>
      </c>
      <c r="Q493" s="6">
        <v>91.8</v>
      </c>
      <c r="R493" s="6">
        <v>0</v>
      </c>
      <c r="S493" s="6">
        <v>83.16</v>
      </c>
      <c r="T493" s="6">
        <v>83.16</v>
      </c>
      <c r="U493" s="6">
        <v>91.8</v>
      </c>
      <c r="V493" s="6">
        <v>91.8</v>
      </c>
      <c r="W493" s="6">
        <v>81</v>
      </c>
      <c r="X493" s="6">
        <v>91.8</v>
      </c>
      <c r="Y493" s="6">
        <v>0</v>
      </c>
      <c r="Z493" s="6">
        <v>0</v>
      </c>
      <c r="AA493" s="6">
        <v>75.599999999999994</v>
      </c>
      <c r="AB493" s="6">
        <v>0</v>
      </c>
    </row>
    <row r="494" spans="1:28" x14ac:dyDescent="0.25">
      <c r="A494" t="s">
        <v>1940</v>
      </c>
      <c r="B494" t="s">
        <v>2331</v>
      </c>
      <c r="C494" s="7">
        <v>84260</v>
      </c>
      <c r="E494" s="7">
        <v>301</v>
      </c>
      <c r="F494" t="s">
        <v>3410</v>
      </c>
      <c r="G494" s="7">
        <v>84260</v>
      </c>
      <c r="H494" t="s">
        <v>3589</v>
      </c>
      <c r="I494" s="14">
        <v>1</v>
      </c>
      <c r="J494" s="6">
        <v>73</v>
      </c>
      <c r="K494" s="6">
        <v>30.98</v>
      </c>
      <c r="L494" s="6">
        <v>62.05</v>
      </c>
      <c r="M494" s="6">
        <v>0</v>
      </c>
      <c r="N494" s="6">
        <v>62.05</v>
      </c>
      <c r="O494" s="6">
        <v>30.98</v>
      </c>
      <c r="P494" s="6">
        <v>0</v>
      </c>
      <c r="Q494" s="6">
        <v>62.05</v>
      </c>
      <c r="R494" s="6">
        <v>0</v>
      </c>
      <c r="S494" s="6">
        <v>56.21</v>
      </c>
      <c r="T494" s="6">
        <v>56.21</v>
      </c>
      <c r="U494" s="6">
        <v>62.05</v>
      </c>
      <c r="V494" s="6">
        <v>62.05</v>
      </c>
      <c r="W494" s="6">
        <v>54.75</v>
      </c>
      <c r="X494" s="6">
        <v>62.05</v>
      </c>
      <c r="Y494" s="6">
        <v>0</v>
      </c>
      <c r="Z494" s="6">
        <v>0</v>
      </c>
      <c r="AA494" s="6">
        <v>51.099999999999994</v>
      </c>
      <c r="AB494" s="6">
        <v>0</v>
      </c>
    </row>
    <row r="495" spans="1:28" x14ac:dyDescent="0.25">
      <c r="A495" t="s">
        <v>1940</v>
      </c>
      <c r="B495" t="s">
        <v>2332</v>
      </c>
      <c r="C495" s="7">
        <v>84270</v>
      </c>
      <c r="E495" s="7">
        <v>301</v>
      </c>
      <c r="F495" t="s">
        <v>3410</v>
      </c>
      <c r="G495" s="7">
        <v>84270</v>
      </c>
      <c r="H495" t="s">
        <v>3590</v>
      </c>
      <c r="I495" s="14">
        <v>1</v>
      </c>
      <c r="J495" s="6">
        <v>92</v>
      </c>
      <c r="K495" s="6">
        <v>21.73</v>
      </c>
      <c r="L495" s="6">
        <v>78.2</v>
      </c>
      <c r="M495" s="6">
        <v>0</v>
      </c>
      <c r="N495" s="6">
        <v>78.2</v>
      </c>
      <c r="O495" s="6">
        <v>21.73</v>
      </c>
      <c r="P495" s="6">
        <v>0</v>
      </c>
      <c r="Q495" s="6">
        <v>78.2</v>
      </c>
      <c r="R495" s="6">
        <v>0</v>
      </c>
      <c r="S495" s="6">
        <v>70.84</v>
      </c>
      <c r="T495" s="6">
        <v>70.84</v>
      </c>
      <c r="U495" s="6">
        <v>78.2</v>
      </c>
      <c r="V495" s="6">
        <v>78.2</v>
      </c>
      <c r="W495" s="6">
        <v>69</v>
      </c>
      <c r="X495" s="6">
        <v>78.2</v>
      </c>
      <c r="Y495" s="6">
        <v>0</v>
      </c>
      <c r="Z495" s="6">
        <v>0</v>
      </c>
      <c r="AA495" s="6">
        <v>64.399999999999991</v>
      </c>
      <c r="AB495" s="6">
        <v>0</v>
      </c>
    </row>
    <row r="496" spans="1:28" x14ac:dyDescent="0.25">
      <c r="A496" t="s">
        <v>1940</v>
      </c>
      <c r="B496" t="s">
        <v>2333</v>
      </c>
      <c r="C496" s="7">
        <v>84295</v>
      </c>
      <c r="E496" s="7">
        <v>301</v>
      </c>
      <c r="F496" t="s">
        <v>3410</v>
      </c>
      <c r="G496" s="7">
        <v>84295</v>
      </c>
      <c r="H496" t="s">
        <v>3591</v>
      </c>
      <c r="I496" s="14">
        <v>1</v>
      </c>
      <c r="J496" s="6">
        <v>45</v>
      </c>
      <c r="K496" s="6">
        <v>4.8099999999999996</v>
      </c>
      <c r="L496" s="6">
        <v>38.25</v>
      </c>
      <c r="M496" s="6">
        <v>0</v>
      </c>
      <c r="N496" s="6">
        <v>38.25</v>
      </c>
      <c r="O496" s="6">
        <v>4.8099999999999996</v>
      </c>
      <c r="P496" s="6">
        <v>0</v>
      </c>
      <c r="Q496" s="6">
        <v>38.25</v>
      </c>
      <c r="R496" s="6">
        <v>0</v>
      </c>
      <c r="S496" s="6">
        <v>34.65</v>
      </c>
      <c r="T496" s="6">
        <v>34.65</v>
      </c>
      <c r="U496" s="6">
        <v>38.25</v>
      </c>
      <c r="V496" s="6">
        <v>38.25</v>
      </c>
      <c r="W496" s="6">
        <v>33.75</v>
      </c>
      <c r="X496" s="6">
        <v>38.25</v>
      </c>
      <c r="Y496" s="6">
        <v>0</v>
      </c>
      <c r="Z496" s="6">
        <v>0</v>
      </c>
      <c r="AA496" s="6">
        <v>31.499999999999996</v>
      </c>
      <c r="AB496" s="6">
        <v>0</v>
      </c>
    </row>
    <row r="497" spans="1:28" x14ac:dyDescent="0.25">
      <c r="A497" t="s">
        <v>1940</v>
      </c>
      <c r="B497" t="s">
        <v>2334</v>
      </c>
      <c r="C497" s="7">
        <v>84300</v>
      </c>
      <c r="E497" s="7">
        <v>301</v>
      </c>
      <c r="F497" t="s">
        <v>3410</v>
      </c>
      <c r="G497" s="7">
        <v>84300</v>
      </c>
      <c r="H497" t="s">
        <v>3592</v>
      </c>
      <c r="I497" s="14">
        <v>1</v>
      </c>
      <c r="J497" s="6">
        <v>45</v>
      </c>
      <c r="K497" s="6">
        <v>5.0599999999999996</v>
      </c>
      <c r="L497" s="6">
        <v>38.25</v>
      </c>
      <c r="M497" s="6">
        <v>0</v>
      </c>
      <c r="N497" s="6">
        <v>38.25</v>
      </c>
      <c r="O497" s="6">
        <v>5.0599999999999996</v>
      </c>
      <c r="P497" s="6">
        <v>0</v>
      </c>
      <c r="Q497" s="6">
        <v>38.25</v>
      </c>
      <c r="R497" s="6">
        <v>0</v>
      </c>
      <c r="S497" s="6">
        <v>34.65</v>
      </c>
      <c r="T497" s="6">
        <v>34.65</v>
      </c>
      <c r="U497" s="6">
        <v>38.25</v>
      </c>
      <c r="V497" s="6">
        <v>38.25</v>
      </c>
      <c r="W497" s="6">
        <v>33.75</v>
      </c>
      <c r="X497" s="6">
        <v>38.25</v>
      </c>
      <c r="Y497" s="6">
        <v>0</v>
      </c>
      <c r="Z497" s="6">
        <v>0</v>
      </c>
      <c r="AA497" s="6">
        <v>31.499999999999996</v>
      </c>
      <c r="AB497" s="6">
        <v>0</v>
      </c>
    </row>
    <row r="498" spans="1:28" x14ac:dyDescent="0.25">
      <c r="A498" t="s">
        <v>1940</v>
      </c>
      <c r="B498" t="s">
        <v>2335</v>
      </c>
      <c r="C498" s="7">
        <v>84402</v>
      </c>
      <c r="E498" s="7">
        <v>301</v>
      </c>
      <c r="F498" t="s">
        <v>3410</v>
      </c>
      <c r="G498" s="7">
        <v>84402</v>
      </c>
      <c r="H498" t="s">
        <v>3593</v>
      </c>
      <c r="I498" s="14">
        <v>1</v>
      </c>
      <c r="J498" s="6">
        <v>108</v>
      </c>
      <c r="K498" s="6">
        <v>25.47</v>
      </c>
      <c r="L498" s="6">
        <v>91.8</v>
      </c>
      <c r="M498" s="6">
        <v>0</v>
      </c>
      <c r="N498" s="6">
        <v>91.8</v>
      </c>
      <c r="O498" s="6">
        <v>25.47</v>
      </c>
      <c r="P498" s="6">
        <v>0</v>
      </c>
      <c r="Q498" s="6">
        <v>91.8</v>
      </c>
      <c r="R498" s="6">
        <v>0</v>
      </c>
      <c r="S498" s="6">
        <v>83.16</v>
      </c>
      <c r="T498" s="6">
        <v>83.16</v>
      </c>
      <c r="U498" s="6">
        <v>91.8</v>
      </c>
      <c r="V498" s="6">
        <v>91.8</v>
      </c>
      <c r="W498" s="6">
        <v>81</v>
      </c>
      <c r="X498" s="6">
        <v>91.8</v>
      </c>
      <c r="Y498" s="6">
        <v>0</v>
      </c>
      <c r="Z498" s="6">
        <v>0</v>
      </c>
      <c r="AA498" s="6">
        <v>75.599999999999994</v>
      </c>
      <c r="AB498" s="6">
        <v>0</v>
      </c>
    </row>
    <row r="499" spans="1:28" x14ac:dyDescent="0.25">
      <c r="A499" t="s">
        <v>1940</v>
      </c>
      <c r="B499" t="s">
        <v>2336</v>
      </c>
      <c r="C499" s="7">
        <v>84403</v>
      </c>
      <c r="E499" s="7">
        <v>301</v>
      </c>
      <c r="F499" t="s">
        <v>3410</v>
      </c>
      <c r="G499" s="7">
        <v>84403</v>
      </c>
      <c r="H499" t="s">
        <v>3594</v>
      </c>
      <c r="I499" s="14">
        <v>1</v>
      </c>
      <c r="J499" s="6">
        <v>109</v>
      </c>
      <c r="K499" s="6">
        <v>25.81</v>
      </c>
      <c r="L499" s="6">
        <v>92.649999999999991</v>
      </c>
      <c r="M499" s="6">
        <v>0</v>
      </c>
      <c r="N499" s="6">
        <v>92.649999999999991</v>
      </c>
      <c r="O499" s="6">
        <v>25.81</v>
      </c>
      <c r="P499" s="6">
        <v>0</v>
      </c>
      <c r="Q499" s="6">
        <v>92.649999999999991</v>
      </c>
      <c r="R499" s="6">
        <v>0</v>
      </c>
      <c r="S499" s="6">
        <v>83.93</v>
      </c>
      <c r="T499" s="6">
        <v>83.93</v>
      </c>
      <c r="U499" s="6">
        <v>92.649999999999991</v>
      </c>
      <c r="V499" s="6">
        <v>92.649999999999991</v>
      </c>
      <c r="W499" s="6">
        <v>81.75</v>
      </c>
      <c r="X499" s="6">
        <v>92.649999999999991</v>
      </c>
      <c r="Y499" s="6">
        <v>0</v>
      </c>
      <c r="Z499" s="6">
        <v>0</v>
      </c>
      <c r="AA499" s="6">
        <v>76.3</v>
      </c>
      <c r="AB499" s="6">
        <v>0</v>
      </c>
    </row>
    <row r="500" spans="1:28" x14ac:dyDescent="0.25">
      <c r="A500" t="s">
        <v>1940</v>
      </c>
      <c r="B500" t="s">
        <v>2337</v>
      </c>
      <c r="C500" s="7">
        <v>84425</v>
      </c>
      <c r="E500" s="7">
        <v>301</v>
      </c>
      <c r="F500" t="s">
        <v>3410</v>
      </c>
      <c r="G500" s="7">
        <v>84425</v>
      </c>
      <c r="H500" t="s">
        <v>3595</v>
      </c>
      <c r="I500" s="14">
        <v>1</v>
      </c>
      <c r="J500" s="6">
        <v>145</v>
      </c>
      <c r="K500" s="6">
        <v>21.23</v>
      </c>
      <c r="L500" s="6">
        <v>123.25</v>
      </c>
      <c r="M500" s="6">
        <v>0</v>
      </c>
      <c r="N500" s="6">
        <v>123.25</v>
      </c>
      <c r="O500" s="6">
        <v>21.23</v>
      </c>
      <c r="P500" s="6">
        <v>0</v>
      </c>
      <c r="Q500" s="6">
        <v>123.25</v>
      </c>
      <c r="R500" s="6">
        <v>0</v>
      </c>
      <c r="S500" s="6">
        <v>111.65</v>
      </c>
      <c r="T500" s="6">
        <v>111.65</v>
      </c>
      <c r="U500" s="6">
        <v>123.25</v>
      </c>
      <c r="V500" s="6">
        <v>123.25</v>
      </c>
      <c r="W500" s="6">
        <v>108.75</v>
      </c>
      <c r="X500" s="6">
        <v>123.25</v>
      </c>
      <c r="Y500" s="6">
        <v>0</v>
      </c>
      <c r="Z500" s="6">
        <v>0</v>
      </c>
      <c r="AA500" s="6">
        <v>101.5</v>
      </c>
      <c r="AB500" s="6">
        <v>0</v>
      </c>
    </row>
    <row r="501" spans="1:28" x14ac:dyDescent="0.25">
      <c r="A501" t="s">
        <v>1940</v>
      </c>
      <c r="B501" t="s">
        <v>2338</v>
      </c>
      <c r="C501" s="7">
        <v>84436</v>
      </c>
      <c r="E501" s="7">
        <v>301</v>
      </c>
      <c r="F501" t="s">
        <v>3410</v>
      </c>
      <c r="G501" s="7">
        <v>84436</v>
      </c>
      <c r="H501" t="s">
        <v>3596</v>
      </c>
      <c r="I501" s="14">
        <v>1</v>
      </c>
      <c r="J501" s="6">
        <v>29</v>
      </c>
      <c r="K501" s="6">
        <v>6.87</v>
      </c>
      <c r="L501" s="6">
        <v>24.65</v>
      </c>
      <c r="M501" s="6">
        <v>0</v>
      </c>
      <c r="N501" s="6">
        <v>24.65</v>
      </c>
      <c r="O501" s="6">
        <v>6.87</v>
      </c>
      <c r="P501" s="6">
        <v>0</v>
      </c>
      <c r="Q501" s="6">
        <v>24.65</v>
      </c>
      <c r="R501" s="6">
        <v>0</v>
      </c>
      <c r="S501" s="6">
        <v>22.330000000000002</v>
      </c>
      <c r="T501" s="6">
        <v>22.330000000000002</v>
      </c>
      <c r="U501" s="6">
        <v>24.65</v>
      </c>
      <c r="V501" s="6">
        <v>24.65</v>
      </c>
      <c r="W501" s="6">
        <v>21.75</v>
      </c>
      <c r="X501" s="6">
        <v>24.65</v>
      </c>
      <c r="Y501" s="6">
        <v>0</v>
      </c>
      <c r="Z501" s="6">
        <v>0</v>
      </c>
      <c r="AA501" s="6">
        <v>20.299999999999997</v>
      </c>
      <c r="AB501" s="6">
        <v>0</v>
      </c>
    </row>
    <row r="502" spans="1:28" x14ac:dyDescent="0.25">
      <c r="A502" t="s">
        <v>1940</v>
      </c>
      <c r="B502" t="s">
        <v>2339</v>
      </c>
      <c r="C502" s="7">
        <v>84439</v>
      </c>
      <c r="E502" s="7">
        <v>301</v>
      </c>
      <c r="F502" t="s">
        <v>3410</v>
      </c>
      <c r="G502" s="7">
        <v>84439</v>
      </c>
      <c r="H502" t="s">
        <v>3597</v>
      </c>
      <c r="I502" s="14">
        <v>1</v>
      </c>
      <c r="J502" s="6">
        <v>92</v>
      </c>
      <c r="K502" s="6">
        <v>9.02</v>
      </c>
      <c r="L502" s="6">
        <v>78.2</v>
      </c>
      <c r="M502" s="6">
        <v>0</v>
      </c>
      <c r="N502" s="6">
        <v>78.2</v>
      </c>
      <c r="O502" s="6">
        <v>9.02</v>
      </c>
      <c r="P502" s="6">
        <v>0</v>
      </c>
      <c r="Q502" s="6">
        <v>78.2</v>
      </c>
      <c r="R502" s="6">
        <v>0</v>
      </c>
      <c r="S502" s="6">
        <v>70.84</v>
      </c>
      <c r="T502" s="6">
        <v>70.84</v>
      </c>
      <c r="U502" s="6">
        <v>78.2</v>
      </c>
      <c r="V502" s="6">
        <v>78.2</v>
      </c>
      <c r="W502" s="6">
        <v>69</v>
      </c>
      <c r="X502" s="6">
        <v>78.2</v>
      </c>
      <c r="Y502" s="6">
        <v>0</v>
      </c>
      <c r="Z502" s="6">
        <v>0</v>
      </c>
      <c r="AA502" s="6">
        <v>64.399999999999991</v>
      </c>
      <c r="AB502" s="6">
        <v>0</v>
      </c>
    </row>
    <row r="503" spans="1:28" x14ac:dyDescent="0.25">
      <c r="A503" t="s">
        <v>1940</v>
      </c>
      <c r="B503" t="s">
        <v>2340</v>
      </c>
      <c r="C503" s="7">
        <v>84445</v>
      </c>
      <c r="E503" s="7">
        <v>301</v>
      </c>
      <c r="F503" t="s">
        <v>3410</v>
      </c>
      <c r="G503" s="7">
        <v>84445</v>
      </c>
      <c r="H503" t="s">
        <v>3598</v>
      </c>
      <c r="I503" s="14">
        <v>1</v>
      </c>
      <c r="J503" s="6">
        <v>214</v>
      </c>
      <c r="K503" s="6">
        <v>50.86</v>
      </c>
      <c r="L503" s="6">
        <v>181.9</v>
      </c>
      <c r="M503" s="6">
        <v>0</v>
      </c>
      <c r="N503" s="6">
        <v>181.9</v>
      </c>
      <c r="O503" s="6">
        <v>50.86</v>
      </c>
      <c r="P503" s="6">
        <v>0</v>
      </c>
      <c r="Q503" s="6">
        <v>181.9</v>
      </c>
      <c r="R503" s="6">
        <v>0</v>
      </c>
      <c r="S503" s="6">
        <v>164.78</v>
      </c>
      <c r="T503" s="6">
        <v>164.78</v>
      </c>
      <c r="U503" s="6">
        <v>181.9</v>
      </c>
      <c r="V503" s="6">
        <v>181.9</v>
      </c>
      <c r="W503" s="6">
        <v>160.5</v>
      </c>
      <c r="X503" s="6">
        <v>181.9</v>
      </c>
      <c r="Y503" s="6">
        <v>0</v>
      </c>
      <c r="Z503" s="6">
        <v>0</v>
      </c>
      <c r="AA503" s="6">
        <v>149.79999999999998</v>
      </c>
      <c r="AB503" s="6">
        <v>0</v>
      </c>
    </row>
    <row r="504" spans="1:28" x14ac:dyDescent="0.25">
      <c r="A504" t="s">
        <v>1940</v>
      </c>
      <c r="B504" t="s">
        <v>2341</v>
      </c>
      <c r="C504" s="7">
        <v>84466</v>
      </c>
      <c r="E504" s="7">
        <v>301</v>
      </c>
      <c r="F504" t="s">
        <v>3410</v>
      </c>
      <c r="G504" s="7">
        <v>84466</v>
      </c>
      <c r="H504" t="s">
        <v>3599</v>
      </c>
      <c r="I504" s="14">
        <v>1</v>
      </c>
      <c r="J504" s="6">
        <v>32</v>
      </c>
      <c r="K504" s="6">
        <v>12.76</v>
      </c>
      <c r="L504" s="6">
        <v>27.2</v>
      </c>
      <c r="M504" s="6">
        <v>0</v>
      </c>
      <c r="N504" s="6">
        <v>27.2</v>
      </c>
      <c r="O504" s="6">
        <v>12.76</v>
      </c>
      <c r="P504" s="6">
        <v>0</v>
      </c>
      <c r="Q504" s="6">
        <v>27.2</v>
      </c>
      <c r="R504" s="6">
        <v>0</v>
      </c>
      <c r="S504" s="6">
        <v>24.64</v>
      </c>
      <c r="T504" s="6">
        <v>24.64</v>
      </c>
      <c r="U504" s="6">
        <v>27.2</v>
      </c>
      <c r="V504" s="6">
        <v>27.2</v>
      </c>
      <c r="W504" s="6">
        <v>24</v>
      </c>
      <c r="X504" s="6">
        <v>27.2</v>
      </c>
      <c r="Y504" s="6">
        <v>0</v>
      </c>
      <c r="Z504" s="6">
        <v>0</v>
      </c>
      <c r="AA504" s="6">
        <v>22.4</v>
      </c>
      <c r="AB504" s="6">
        <v>0</v>
      </c>
    </row>
    <row r="505" spans="1:28" x14ac:dyDescent="0.25">
      <c r="A505" t="s">
        <v>1940</v>
      </c>
      <c r="B505" t="s">
        <v>2342</v>
      </c>
      <c r="C505" s="7">
        <v>84478</v>
      </c>
      <c r="E505" s="7">
        <v>301</v>
      </c>
      <c r="F505" t="s">
        <v>3410</v>
      </c>
      <c r="G505" s="7">
        <v>84478</v>
      </c>
      <c r="H505" t="s">
        <v>3600</v>
      </c>
      <c r="I505" s="14">
        <v>1</v>
      </c>
      <c r="J505" s="6">
        <v>24</v>
      </c>
      <c r="K505" s="6">
        <v>5.74</v>
      </c>
      <c r="L505" s="6">
        <v>20.399999999999999</v>
      </c>
      <c r="M505" s="6">
        <v>0</v>
      </c>
      <c r="N505" s="6">
        <v>20.399999999999999</v>
      </c>
      <c r="O505" s="6">
        <v>5.74</v>
      </c>
      <c r="P505" s="6">
        <v>0</v>
      </c>
      <c r="Q505" s="6">
        <v>20.399999999999999</v>
      </c>
      <c r="R505" s="6">
        <v>0</v>
      </c>
      <c r="S505" s="6">
        <v>18.48</v>
      </c>
      <c r="T505" s="6">
        <v>18.48</v>
      </c>
      <c r="U505" s="6">
        <v>20.399999999999999</v>
      </c>
      <c r="V505" s="6">
        <v>20.399999999999999</v>
      </c>
      <c r="W505" s="6">
        <v>18</v>
      </c>
      <c r="X505" s="6">
        <v>20.399999999999999</v>
      </c>
      <c r="Y505" s="6">
        <v>0</v>
      </c>
      <c r="Z505" s="6">
        <v>0</v>
      </c>
      <c r="AA505" s="6">
        <v>16.799999999999997</v>
      </c>
      <c r="AB505" s="6">
        <v>0</v>
      </c>
    </row>
    <row r="506" spans="1:28" x14ac:dyDescent="0.25">
      <c r="A506" t="s">
        <v>1940</v>
      </c>
      <c r="B506" t="s">
        <v>2343</v>
      </c>
      <c r="C506" s="7">
        <v>84480</v>
      </c>
      <c r="E506" s="7">
        <v>301</v>
      </c>
      <c r="F506" t="s">
        <v>3410</v>
      </c>
      <c r="G506" s="7">
        <v>84480</v>
      </c>
      <c r="H506" t="s">
        <v>3601</v>
      </c>
      <c r="I506" s="14">
        <v>1</v>
      </c>
      <c r="J506" s="6">
        <v>60</v>
      </c>
      <c r="K506" s="6">
        <v>14.18</v>
      </c>
      <c r="L506" s="6">
        <v>51</v>
      </c>
      <c r="M506" s="6">
        <v>0</v>
      </c>
      <c r="N506" s="6">
        <v>51</v>
      </c>
      <c r="O506" s="6">
        <v>14.18</v>
      </c>
      <c r="P506" s="6">
        <v>0</v>
      </c>
      <c r="Q506" s="6">
        <v>51</v>
      </c>
      <c r="R506" s="6">
        <v>0</v>
      </c>
      <c r="S506" s="6">
        <v>46.2</v>
      </c>
      <c r="T506" s="6">
        <v>46.2</v>
      </c>
      <c r="U506" s="6">
        <v>51</v>
      </c>
      <c r="V506" s="6">
        <v>51</v>
      </c>
      <c r="W506" s="6">
        <v>45</v>
      </c>
      <c r="X506" s="6">
        <v>51</v>
      </c>
      <c r="Y506" s="6">
        <v>0</v>
      </c>
      <c r="Z506" s="6">
        <v>0</v>
      </c>
      <c r="AA506" s="6">
        <v>42</v>
      </c>
      <c r="AB506" s="6">
        <v>0</v>
      </c>
    </row>
    <row r="507" spans="1:28" x14ac:dyDescent="0.25">
      <c r="A507" t="s">
        <v>1940</v>
      </c>
      <c r="B507" t="s">
        <v>2344</v>
      </c>
      <c r="C507" s="7">
        <v>84481</v>
      </c>
      <c r="E507" s="7">
        <v>302</v>
      </c>
      <c r="F507" t="s">
        <v>3427</v>
      </c>
      <c r="G507" s="7">
        <v>84481</v>
      </c>
      <c r="H507" t="s">
        <v>3602</v>
      </c>
      <c r="I507" s="14">
        <v>1</v>
      </c>
      <c r="J507" s="6">
        <v>72</v>
      </c>
      <c r="K507" s="6">
        <v>16.940000000000001</v>
      </c>
      <c r="L507" s="6">
        <v>61.199999999999996</v>
      </c>
      <c r="M507" s="6">
        <v>0</v>
      </c>
      <c r="N507" s="6">
        <v>61.199999999999996</v>
      </c>
      <c r="O507" s="6">
        <v>16.940000000000001</v>
      </c>
      <c r="P507" s="6">
        <v>0</v>
      </c>
      <c r="Q507" s="6">
        <v>61.199999999999996</v>
      </c>
      <c r="R507" s="6">
        <v>0</v>
      </c>
      <c r="S507" s="6">
        <v>55.44</v>
      </c>
      <c r="T507" s="6">
        <v>55.44</v>
      </c>
      <c r="U507" s="6">
        <v>61.199999999999996</v>
      </c>
      <c r="V507" s="6">
        <v>61.199999999999996</v>
      </c>
      <c r="W507" s="6">
        <v>54</v>
      </c>
      <c r="X507" s="6">
        <v>61.199999999999996</v>
      </c>
      <c r="Y507" s="6">
        <v>0</v>
      </c>
      <c r="Z507" s="6">
        <v>0</v>
      </c>
      <c r="AA507" s="6">
        <v>50.4</v>
      </c>
      <c r="AB507" s="6">
        <v>0</v>
      </c>
    </row>
    <row r="508" spans="1:28" x14ac:dyDescent="0.25">
      <c r="A508" t="s">
        <v>1940</v>
      </c>
      <c r="B508" t="s">
        <v>2345</v>
      </c>
      <c r="C508" s="7">
        <v>84482</v>
      </c>
      <c r="E508" s="7">
        <v>301</v>
      </c>
      <c r="F508" t="s">
        <v>3410</v>
      </c>
      <c r="G508" s="7">
        <v>84482</v>
      </c>
      <c r="H508" t="s">
        <v>3603</v>
      </c>
      <c r="I508" s="14">
        <v>1</v>
      </c>
      <c r="J508" s="6">
        <v>32</v>
      </c>
      <c r="K508" s="6">
        <v>15.76</v>
      </c>
      <c r="L508" s="6">
        <v>27.2</v>
      </c>
      <c r="M508" s="6">
        <v>0</v>
      </c>
      <c r="N508" s="6">
        <v>27.2</v>
      </c>
      <c r="O508" s="6">
        <v>15.76</v>
      </c>
      <c r="P508" s="6">
        <v>0</v>
      </c>
      <c r="Q508" s="6">
        <v>27.2</v>
      </c>
      <c r="R508" s="6">
        <v>0</v>
      </c>
      <c r="S508" s="6">
        <v>24.64</v>
      </c>
      <c r="T508" s="6">
        <v>24.64</v>
      </c>
      <c r="U508" s="6">
        <v>27.2</v>
      </c>
      <c r="V508" s="6">
        <v>27.2</v>
      </c>
      <c r="W508" s="6">
        <v>24</v>
      </c>
      <c r="X508" s="6">
        <v>27.2</v>
      </c>
      <c r="Y508" s="6">
        <v>0</v>
      </c>
      <c r="Z508" s="6">
        <v>0</v>
      </c>
      <c r="AA508" s="6">
        <v>22.4</v>
      </c>
      <c r="AB508" s="6">
        <v>0</v>
      </c>
    </row>
    <row r="509" spans="1:28" x14ac:dyDescent="0.25">
      <c r="A509" t="s">
        <v>1940</v>
      </c>
      <c r="B509" t="s">
        <v>2346</v>
      </c>
      <c r="C509" s="7">
        <v>84484</v>
      </c>
      <c r="E509" s="7">
        <v>301</v>
      </c>
      <c r="F509" t="s">
        <v>3410</v>
      </c>
      <c r="G509" s="7">
        <v>84484</v>
      </c>
      <c r="H509" t="s">
        <v>3604</v>
      </c>
      <c r="I509" s="14">
        <v>1</v>
      </c>
      <c r="J509" s="6">
        <v>69</v>
      </c>
      <c r="K509" s="6">
        <v>12.47</v>
      </c>
      <c r="L509" s="6">
        <v>58.65</v>
      </c>
      <c r="M509" s="6">
        <v>0</v>
      </c>
      <c r="N509" s="6">
        <v>58.65</v>
      </c>
      <c r="O509" s="6">
        <v>12.47</v>
      </c>
      <c r="P509" s="6">
        <v>0</v>
      </c>
      <c r="Q509" s="6">
        <v>58.65</v>
      </c>
      <c r="R509" s="6">
        <v>0</v>
      </c>
      <c r="S509" s="6">
        <v>53.13</v>
      </c>
      <c r="T509" s="6">
        <v>53.13</v>
      </c>
      <c r="U509" s="6">
        <v>58.65</v>
      </c>
      <c r="V509" s="6">
        <v>58.65</v>
      </c>
      <c r="W509" s="6">
        <v>51.75</v>
      </c>
      <c r="X509" s="6">
        <v>58.65</v>
      </c>
      <c r="Y509" s="6">
        <v>0</v>
      </c>
      <c r="Z509" s="6">
        <v>0</v>
      </c>
      <c r="AA509" s="6">
        <v>48.3</v>
      </c>
      <c r="AB509" s="6">
        <v>0</v>
      </c>
    </row>
    <row r="510" spans="1:28" x14ac:dyDescent="0.25">
      <c r="A510" t="s">
        <v>1940</v>
      </c>
      <c r="B510" t="s">
        <v>2347</v>
      </c>
      <c r="C510" s="7">
        <v>84520</v>
      </c>
      <c r="E510" s="7">
        <v>301</v>
      </c>
      <c r="F510" t="s">
        <v>3410</v>
      </c>
      <c r="G510" s="7">
        <v>84520</v>
      </c>
      <c r="H510" t="s">
        <v>2123</v>
      </c>
      <c r="I510" s="14">
        <v>1</v>
      </c>
      <c r="J510" s="6">
        <v>10.98</v>
      </c>
      <c r="K510" s="6">
        <v>3.95</v>
      </c>
      <c r="L510" s="6">
        <v>9.3330000000000002</v>
      </c>
      <c r="M510" s="6">
        <v>0</v>
      </c>
      <c r="N510" s="6">
        <v>9.3330000000000002</v>
      </c>
      <c r="O510" s="6">
        <v>3.95</v>
      </c>
      <c r="P510" s="6">
        <v>0</v>
      </c>
      <c r="Q510" s="6">
        <v>9.3330000000000002</v>
      </c>
      <c r="R510" s="6">
        <v>0</v>
      </c>
      <c r="S510" s="6">
        <v>8.454600000000001</v>
      </c>
      <c r="T510" s="6">
        <v>8.454600000000001</v>
      </c>
      <c r="U510" s="6">
        <v>9.3330000000000002</v>
      </c>
      <c r="V510" s="6">
        <v>9.3330000000000002</v>
      </c>
      <c r="W510" s="6">
        <v>8.2349999999999994</v>
      </c>
      <c r="X510" s="6">
        <v>9.3330000000000002</v>
      </c>
      <c r="Y510" s="6">
        <v>0</v>
      </c>
      <c r="Z510" s="6">
        <v>0</v>
      </c>
      <c r="AA510" s="6">
        <v>7.6859999999999999</v>
      </c>
      <c r="AB510" s="6">
        <v>0</v>
      </c>
    </row>
    <row r="511" spans="1:28" x14ac:dyDescent="0.25">
      <c r="A511" t="s">
        <v>1889</v>
      </c>
      <c r="B511" t="s">
        <v>2348</v>
      </c>
      <c r="C511" s="7"/>
      <c r="D511" s="7">
        <v>743</v>
      </c>
      <c r="E511" s="7">
        <v>120</v>
      </c>
      <c r="F511" t="s">
        <v>3430</v>
      </c>
      <c r="G511" s="7"/>
      <c r="H511" t="s">
        <v>1900</v>
      </c>
      <c r="I511" s="14">
        <v>1</v>
      </c>
      <c r="J511" s="6">
        <v>1224</v>
      </c>
      <c r="K511" s="6">
        <v>0</v>
      </c>
      <c r="L511" s="6">
        <v>1040.3999999999999</v>
      </c>
      <c r="M511" s="6">
        <v>942.48</v>
      </c>
      <c r="N511" s="6">
        <v>13307.189154016491</v>
      </c>
      <c r="O511" s="6">
        <v>0</v>
      </c>
      <c r="P511" s="6">
        <v>13307.189154016491</v>
      </c>
      <c r="Q511" s="6">
        <v>1040.3999999999999</v>
      </c>
      <c r="R511" s="6">
        <v>1650</v>
      </c>
      <c r="S511" s="6">
        <v>942.48</v>
      </c>
      <c r="T511" s="6">
        <v>942.48</v>
      </c>
      <c r="U511" s="6">
        <v>1040.3999999999999</v>
      </c>
      <c r="V511" s="6">
        <v>1040.3999999999999</v>
      </c>
      <c r="W511" s="6">
        <v>918</v>
      </c>
      <c r="X511" s="6">
        <v>1040.3999999999999</v>
      </c>
      <c r="Y511" s="6">
        <v>1000</v>
      </c>
      <c r="Z511" s="6">
        <v>1200</v>
      </c>
      <c r="AA511" s="6">
        <v>856.8</v>
      </c>
      <c r="AB511" s="6">
        <v>1600</v>
      </c>
    </row>
    <row r="512" spans="1:28" x14ac:dyDescent="0.25">
      <c r="C512" s="7"/>
      <c r="E512" s="7">
        <v>250</v>
      </c>
      <c r="F512" t="s">
        <v>3411</v>
      </c>
      <c r="G512" s="7"/>
      <c r="H512" t="s">
        <v>1900</v>
      </c>
      <c r="I512" s="14">
        <v>24</v>
      </c>
      <c r="J512" s="6">
        <v>1233.915</v>
      </c>
      <c r="K512" s="6">
        <v>0</v>
      </c>
      <c r="L512" s="6">
        <v>1048.8277499999999</v>
      </c>
      <c r="M512" s="6">
        <v>0</v>
      </c>
      <c r="N512" s="6">
        <v>1048.8277499999999</v>
      </c>
      <c r="O512" s="6">
        <v>0</v>
      </c>
      <c r="P512" s="6">
        <v>0</v>
      </c>
      <c r="Q512" s="6">
        <v>1048.8277499999999</v>
      </c>
      <c r="R512" s="6">
        <v>0</v>
      </c>
      <c r="S512" s="6">
        <v>950.11455000000001</v>
      </c>
      <c r="T512" s="6">
        <v>950.11455000000001</v>
      </c>
      <c r="U512" s="6">
        <v>1048.8277499999999</v>
      </c>
      <c r="V512" s="6">
        <v>1048.8277499999999</v>
      </c>
      <c r="W512" s="6">
        <v>925.43624999999997</v>
      </c>
      <c r="X512" s="6">
        <v>1048.8277499999999</v>
      </c>
      <c r="Y512" s="6">
        <v>0</v>
      </c>
      <c r="Z512" s="6">
        <v>0</v>
      </c>
      <c r="AA512" s="6">
        <v>863.74049999999988</v>
      </c>
      <c r="AB512" s="6">
        <v>0</v>
      </c>
    </row>
    <row r="513" spans="3:28" x14ac:dyDescent="0.25">
      <c r="C513" s="7"/>
      <c r="E513" s="7">
        <v>258</v>
      </c>
      <c r="F513" t="s">
        <v>3408</v>
      </c>
      <c r="G513" s="7"/>
      <c r="H513" t="s">
        <v>1900</v>
      </c>
      <c r="I513" s="14">
        <v>7</v>
      </c>
      <c r="J513" s="6">
        <v>332.5</v>
      </c>
      <c r="K513" s="6">
        <v>0</v>
      </c>
      <c r="L513" s="6">
        <v>282.625</v>
      </c>
      <c r="M513" s="6">
        <v>0</v>
      </c>
      <c r="N513" s="6">
        <v>282.625</v>
      </c>
      <c r="O513" s="6">
        <v>0</v>
      </c>
      <c r="P513" s="6">
        <v>0</v>
      </c>
      <c r="Q513" s="6">
        <v>282.625</v>
      </c>
      <c r="R513" s="6">
        <v>0</v>
      </c>
      <c r="S513" s="6">
        <v>256.02500000000003</v>
      </c>
      <c r="T513" s="6">
        <v>256.02500000000003</v>
      </c>
      <c r="U513" s="6">
        <v>282.625</v>
      </c>
      <c r="V513" s="6">
        <v>282.625</v>
      </c>
      <c r="W513" s="6">
        <v>249.375</v>
      </c>
      <c r="X513" s="6">
        <v>282.625</v>
      </c>
      <c r="Y513" s="6">
        <v>0</v>
      </c>
      <c r="Z513" s="6">
        <v>0</v>
      </c>
      <c r="AA513" s="6">
        <v>232.74999999999997</v>
      </c>
      <c r="AB513" s="6">
        <v>0</v>
      </c>
    </row>
    <row r="514" spans="3:28" x14ac:dyDescent="0.25">
      <c r="C514" s="7"/>
      <c r="E514" s="7">
        <v>270</v>
      </c>
      <c r="F514" t="s">
        <v>3404</v>
      </c>
      <c r="G514" s="7"/>
      <c r="H514" t="s">
        <v>1900</v>
      </c>
      <c r="I514" s="14">
        <v>4</v>
      </c>
      <c r="J514" s="6">
        <v>122</v>
      </c>
      <c r="K514" s="6">
        <v>0</v>
      </c>
      <c r="L514" s="6">
        <v>103.7</v>
      </c>
      <c r="M514" s="6">
        <v>0</v>
      </c>
      <c r="N514" s="6">
        <v>103.7</v>
      </c>
      <c r="O514" s="6">
        <v>0</v>
      </c>
      <c r="P514" s="6">
        <v>0</v>
      </c>
      <c r="Q514" s="6">
        <v>103.7</v>
      </c>
      <c r="R514" s="6">
        <v>0</v>
      </c>
      <c r="S514" s="6">
        <v>93.94</v>
      </c>
      <c r="T514" s="6">
        <v>93.94</v>
      </c>
      <c r="U514" s="6">
        <v>103.7</v>
      </c>
      <c r="V514" s="6">
        <v>103.7</v>
      </c>
      <c r="W514" s="6">
        <v>91.5</v>
      </c>
      <c r="X514" s="6">
        <v>103.7</v>
      </c>
      <c r="Y514" s="6">
        <v>0</v>
      </c>
      <c r="Z514" s="6">
        <v>0</v>
      </c>
      <c r="AA514" s="6">
        <v>85.399999999999991</v>
      </c>
      <c r="AB514" s="6">
        <v>0</v>
      </c>
    </row>
    <row r="515" spans="3:28" x14ac:dyDescent="0.25">
      <c r="C515" s="7"/>
      <c r="E515" s="7">
        <v>271</v>
      </c>
      <c r="F515" t="s">
        <v>3402</v>
      </c>
      <c r="G515" s="7"/>
      <c r="H515" t="s">
        <v>1900</v>
      </c>
      <c r="I515" s="14">
        <v>8</v>
      </c>
      <c r="J515" s="6">
        <v>122.52</v>
      </c>
      <c r="K515" s="6">
        <v>0</v>
      </c>
      <c r="L515" s="6">
        <v>104.142</v>
      </c>
      <c r="M515" s="6">
        <v>0</v>
      </c>
      <c r="N515" s="6">
        <v>104.142</v>
      </c>
      <c r="O515" s="6">
        <v>0</v>
      </c>
      <c r="P515" s="6">
        <v>0</v>
      </c>
      <c r="Q515" s="6">
        <v>104.142</v>
      </c>
      <c r="R515" s="6">
        <v>0</v>
      </c>
      <c r="S515" s="6">
        <v>94.340400000000002</v>
      </c>
      <c r="T515" s="6">
        <v>94.340400000000002</v>
      </c>
      <c r="U515" s="6">
        <v>104.142</v>
      </c>
      <c r="V515" s="6">
        <v>104.142</v>
      </c>
      <c r="W515" s="6">
        <v>91.89</v>
      </c>
      <c r="X515" s="6">
        <v>104.142</v>
      </c>
      <c r="Y515" s="6">
        <v>0</v>
      </c>
      <c r="Z515" s="6">
        <v>0</v>
      </c>
      <c r="AA515" s="6">
        <v>85.763999999999996</v>
      </c>
      <c r="AB515" s="6">
        <v>0</v>
      </c>
    </row>
    <row r="516" spans="3:28" x14ac:dyDescent="0.25">
      <c r="C516" s="7"/>
      <c r="E516" s="7">
        <v>272</v>
      </c>
      <c r="F516" t="s">
        <v>3403</v>
      </c>
      <c r="G516" s="7"/>
      <c r="H516" t="s">
        <v>1900</v>
      </c>
      <c r="I516" s="14">
        <v>30</v>
      </c>
      <c r="J516" s="6">
        <v>711.78499999999997</v>
      </c>
      <c r="K516" s="6">
        <v>0</v>
      </c>
      <c r="L516" s="6">
        <v>605.01724999999999</v>
      </c>
      <c r="M516" s="6">
        <v>0</v>
      </c>
      <c r="N516" s="6">
        <v>605.01724999999999</v>
      </c>
      <c r="O516" s="6">
        <v>0</v>
      </c>
      <c r="P516" s="6">
        <v>0</v>
      </c>
      <c r="Q516" s="6">
        <v>605.01724999999999</v>
      </c>
      <c r="R516" s="6">
        <v>0</v>
      </c>
      <c r="S516" s="6">
        <v>548.07444999999996</v>
      </c>
      <c r="T516" s="6">
        <v>548.07444999999996</v>
      </c>
      <c r="U516" s="6">
        <v>605.01724999999999</v>
      </c>
      <c r="V516" s="6">
        <v>605.01724999999999</v>
      </c>
      <c r="W516" s="6">
        <v>533.83875</v>
      </c>
      <c r="X516" s="6">
        <v>605.01724999999999</v>
      </c>
      <c r="Y516" s="6">
        <v>0</v>
      </c>
      <c r="Z516" s="6">
        <v>0</v>
      </c>
      <c r="AA516" s="6">
        <v>498.24949999999995</v>
      </c>
      <c r="AB516" s="6">
        <v>0</v>
      </c>
    </row>
    <row r="517" spans="3:28" x14ac:dyDescent="0.25">
      <c r="C517" s="7"/>
      <c r="E517" s="7">
        <v>300</v>
      </c>
      <c r="F517" t="s">
        <v>3416</v>
      </c>
      <c r="G517" s="7"/>
      <c r="H517" t="s">
        <v>1900</v>
      </c>
      <c r="I517" s="14">
        <v>4</v>
      </c>
      <c r="J517" s="6">
        <v>105.65</v>
      </c>
      <c r="K517" s="6">
        <v>0</v>
      </c>
      <c r="L517" s="6">
        <v>89.802500000000009</v>
      </c>
      <c r="M517" s="6">
        <v>0</v>
      </c>
      <c r="N517" s="6">
        <v>89.802500000000009</v>
      </c>
      <c r="O517" s="6">
        <v>0</v>
      </c>
      <c r="P517" s="6">
        <v>0</v>
      </c>
      <c r="Q517" s="6">
        <v>89.802500000000009</v>
      </c>
      <c r="R517" s="6">
        <v>0</v>
      </c>
      <c r="S517" s="6">
        <v>81.350500000000011</v>
      </c>
      <c r="T517" s="6">
        <v>81.350500000000011</v>
      </c>
      <c r="U517" s="6">
        <v>89.802500000000009</v>
      </c>
      <c r="V517" s="6">
        <v>89.802500000000009</v>
      </c>
      <c r="W517" s="6">
        <v>79.237500000000011</v>
      </c>
      <c r="X517" s="6">
        <v>89.802500000000009</v>
      </c>
      <c r="Y517" s="6">
        <v>0</v>
      </c>
      <c r="Z517" s="6">
        <v>0</v>
      </c>
      <c r="AA517" s="6">
        <v>73.954999999999998</v>
      </c>
      <c r="AB517" s="6">
        <v>0</v>
      </c>
    </row>
    <row r="518" spans="3:28" x14ac:dyDescent="0.25">
      <c r="C518" s="7"/>
      <c r="E518" s="7">
        <v>301</v>
      </c>
      <c r="F518" t="s">
        <v>3410</v>
      </c>
      <c r="G518" s="7"/>
      <c r="H518" t="s">
        <v>1900</v>
      </c>
      <c r="I518" s="14">
        <v>8</v>
      </c>
      <c r="J518" s="6">
        <v>712.21</v>
      </c>
      <c r="K518" s="6">
        <v>0</v>
      </c>
      <c r="L518" s="6">
        <v>605.37850000000003</v>
      </c>
      <c r="M518" s="6">
        <v>0</v>
      </c>
      <c r="N518" s="6">
        <v>605.37850000000003</v>
      </c>
      <c r="O518" s="6">
        <v>0</v>
      </c>
      <c r="P518" s="6">
        <v>0</v>
      </c>
      <c r="Q518" s="6">
        <v>605.37850000000003</v>
      </c>
      <c r="R518" s="6">
        <v>0</v>
      </c>
      <c r="S518" s="6">
        <v>548.40170000000001</v>
      </c>
      <c r="T518" s="6">
        <v>548.40170000000001</v>
      </c>
      <c r="U518" s="6">
        <v>605.37850000000003</v>
      </c>
      <c r="V518" s="6">
        <v>605.37850000000003</v>
      </c>
      <c r="W518" s="6">
        <v>534.15750000000003</v>
      </c>
      <c r="X518" s="6">
        <v>605.37850000000003</v>
      </c>
      <c r="Y518" s="6">
        <v>0</v>
      </c>
      <c r="Z518" s="6">
        <v>0</v>
      </c>
      <c r="AA518" s="6">
        <v>498.54699999999997</v>
      </c>
      <c r="AB518" s="6">
        <v>0</v>
      </c>
    </row>
    <row r="519" spans="3:28" x14ac:dyDescent="0.25">
      <c r="C519" s="7"/>
      <c r="E519" s="7">
        <v>302</v>
      </c>
      <c r="F519" t="s">
        <v>3427</v>
      </c>
      <c r="G519" s="7"/>
      <c r="H519" t="s">
        <v>1900</v>
      </c>
      <c r="I519" s="14">
        <v>1</v>
      </c>
      <c r="J519" s="6">
        <v>34.25</v>
      </c>
      <c r="K519" s="6">
        <v>0</v>
      </c>
      <c r="L519" s="6">
        <v>29.112500000000001</v>
      </c>
      <c r="M519" s="6">
        <v>0</v>
      </c>
      <c r="N519" s="6">
        <v>29.112500000000001</v>
      </c>
      <c r="O519" s="6">
        <v>0</v>
      </c>
      <c r="P519" s="6">
        <v>0</v>
      </c>
      <c r="Q519" s="6">
        <v>29.112500000000001</v>
      </c>
      <c r="R519" s="6">
        <v>0</v>
      </c>
      <c r="S519" s="6">
        <v>26.372500000000002</v>
      </c>
      <c r="T519" s="6">
        <v>26.372500000000002</v>
      </c>
      <c r="U519" s="6">
        <v>29.112500000000001</v>
      </c>
      <c r="V519" s="6">
        <v>29.112500000000001</v>
      </c>
      <c r="W519" s="6">
        <v>25.6875</v>
      </c>
      <c r="X519" s="6">
        <v>29.112500000000001</v>
      </c>
      <c r="Y519" s="6">
        <v>0</v>
      </c>
      <c r="Z519" s="6">
        <v>0</v>
      </c>
      <c r="AA519" s="6">
        <v>23.974999999999998</v>
      </c>
      <c r="AB519" s="6">
        <v>0</v>
      </c>
    </row>
    <row r="520" spans="3:28" x14ac:dyDescent="0.25">
      <c r="C520" s="7"/>
      <c r="E520" s="7">
        <v>305</v>
      </c>
      <c r="F520" t="s">
        <v>3420</v>
      </c>
      <c r="G520" s="7"/>
      <c r="H520" t="s">
        <v>1900</v>
      </c>
      <c r="I520" s="14">
        <v>3</v>
      </c>
      <c r="J520" s="6">
        <v>331.27</v>
      </c>
      <c r="K520" s="6">
        <v>0</v>
      </c>
      <c r="L520" s="6">
        <v>281.5795</v>
      </c>
      <c r="M520" s="6">
        <v>0</v>
      </c>
      <c r="N520" s="6">
        <v>281.5795</v>
      </c>
      <c r="O520" s="6">
        <v>0</v>
      </c>
      <c r="P520" s="6">
        <v>0</v>
      </c>
      <c r="Q520" s="6">
        <v>281.5795</v>
      </c>
      <c r="R520" s="6">
        <v>0</v>
      </c>
      <c r="S520" s="6">
        <v>255.0779</v>
      </c>
      <c r="T520" s="6">
        <v>255.0779</v>
      </c>
      <c r="U520" s="6">
        <v>281.5795</v>
      </c>
      <c r="V520" s="6">
        <v>281.5795</v>
      </c>
      <c r="W520" s="6">
        <v>248.45249999999999</v>
      </c>
      <c r="X520" s="6">
        <v>281.5795</v>
      </c>
      <c r="Y520" s="6">
        <v>0</v>
      </c>
      <c r="Z520" s="6">
        <v>0</v>
      </c>
      <c r="AA520" s="6">
        <v>231.88899999999998</v>
      </c>
      <c r="AB520" s="6">
        <v>0</v>
      </c>
    </row>
    <row r="521" spans="3:28" x14ac:dyDescent="0.25">
      <c r="C521" s="7"/>
      <c r="E521" s="7">
        <v>307</v>
      </c>
      <c r="F521" t="s">
        <v>3419</v>
      </c>
      <c r="G521" s="7"/>
      <c r="H521" t="s">
        <v>1900</v>
      </c>
      <c r="I521" s="14">
        <v>1</v>
      </c>
      <c r="J521" s="6">
        <v>32.340000000000003</v>
      </c>
      <c r="K521" s="6">
        <v>0</v>
      </c>
      <c r="L521" s="6">
        <v>27.489000000000001</v>
      </c>
      <c r="M521" s="6">
        <v>0</v>
      </c>
      <c r="N521" s="6">
        <v>27.489000000000001</v>
      </c>
      <c r="O521" s="6">
        <v>0</v>
      </c>
      <c r="P521" s="6">
        <v>0</v>
      </c>
      <c r="Q521" s="6">
        <v>27.489000000000001</v>
      </c>
      <c r="R521" s="6">
        <v>0</v>
      </c>
      <c r="S521" s="6">
        <v>24.901800000000001</v>
      </c>
      <c r="T521" s="6">
        <v>24.901800000000001</v>
      </c>
      <c r="U521" s="6">
        <v>27.489000000000001</v>
      </c>
      <c r="V521" s="6">
        <v>27.489000000000001</v>
      </c>
      <c r="W521" s="6">
        <v>24.255000000000003</v>
      </c>
      <c r="X521" s="6">
        <v>27.489000000000001</v>
      </c>
      <c r="Y521" s="6">
        <v>0</v>
      </c>
      <c r="Z521" s="6">
        <v>0</v>
      </c>
      <c r="AA521" s="6">
        <v>22.638000000000002</v>
      </c>
      <c r="AB521" s="6">
        <v>0</v>
      </c>
    </row>
    <row r="522" spans="3:28" x14ac:dyDescent="0.25">
      <c r="C522" s="7"/>
      <c r="E522" s="7">
        <v>310</v>
      </c>
      <c r="F522" t="s">
        <v>3429</v>
      </c>
      <c r="G522" s="7"/>
      <c r="H522" t="s">
        <v>1900</v>
      </c>
      <c r="I522" s="14">
        <v>1</v>
      </c>
      <c r="J522" s="6">
        <v>633</v>
      </c>
      <c r="K522" s="6">
        <v>0</v>
      </c>
      <c r="L522" s="6">
        <v>538.04999999999995</v>
      </c>
      <c r="M522" s="6">
        <v>0</v>
      </c>
      <c r="N522" s="6">
        <v>538.04999999999995</v>
      </c>
      <c r="O522" s="6">
        <v>0</v>
      </c>
      <c r="P522" s="6">
        <v>0</v>
      </c>
      <c r="Q522" s="6">
        <v>538.04999999999995</v>
      </c>
      <c r="R522" s="6">
        <v>0</v>
      </c>
      <c r="S522" s="6">
        <v>487.41</v>
      </c>
      <c r="T522" s="6">
        <v>487.41</v>
      </c>
      <c r="U522" s="6">
        <v>538.04999999999995</v>
      </c>
      <c r="V522" s="6">
        <v>538.04999999999995</v>
      </c>
      <c r="W522" s="6">
        <v>474.75</v>
      </c>
      <c r="X522" s="6">
        <v>538.04999999999995</v>
      </c>
      <c r="Y522" s="6">
        <v>0</v>
      </c>
      <c r="Z522" s="6">
        <v>0</v>
      </c>
      <c r="AA522" s="6">
        <v>443.09999999999997</v>
      </c>
      <c r="AB522" s="6">
        <v>0</v>
      </c>
    </row>
    <row r="523" spans="3:28" x14ac:dyDescent="0.25">
      <c r="C523" s="7"/>
      <c r="E523" s="7">
        <v>320</v>
      </c>
      <c r="F523" t="s">
        <v>2049</v>
      </c>
      <c r="G523" s="7"/>
      <c r="H523" t="s">
        <v>1900</v>
      </c>
      <c r="I523" s="14">
        <v>1</v>
      </c>
      <c r="J523" s="6">
        <v>181.44</v>
      </c>
      <c r="K523" s="6">
        <v>0</v>
      </c>
      <c r="L523" s="6">
        <v>154.22399999999999</v>
      </c>
      <c r="M523" s="6">
        <v>0</v>
      </c>
      <c r="N523" s="6">
        <v>154.22399999999999</v>
      </c>
      <c r="O523" s="6">
        <v>0</v>
      </c>
      <c r="P523" s="6">
        <v>0</v>
      </c>
      <c r="Q523" s="6">
        <v>154.22399999999999</v>
      </c>
      <c r="R523" s="6">
        <v>0</v>
      </c>
      <c r="S523" s="6">
        <v>139.7088</v>
      </c>
      <c r="T523" s="6">
        <v>139.7088</v>
      </c>
      <c r="U523" s="6">
        <v>154.22399999999999</v>
      </c>
      <c r="V523" s="6">
        <v>154.22399999999999</v>
      </c>
      <c r="W523" s="6">
        <v>136.07999999999998</v>
      </c>
      <c r="X523" s="6">
        <v>154.22399999999999</v>
      </c>
      <c r="Y523" s="6">
        <v>0</v>
      </c>
      <c r="Z523" s="6">
        <v>0</v>
      </c>
      <c r="AA523" s="6">
        <v>127.008</v>
      </c>
      <c r="AB523" s="6">
        <v>0</v>
      </c>
    </row>
    <row r="524" spans="3:28" x14ac:dyDescent="0.25">
      <c r="C524" s="7"/>
      <c r="E524" s="7">
        <v>360</v>
      </c>
      <c r="F524" t="s">
        <v>3401</v>
      </c>
      <c r="G524" s="7"/>
      <c r="H524" t="s">
        <v>1900</v>
      </c>
      <c r="I524" s="14">
        <v>1</v>
      </c>
      <c r="J524" s="6">
        <v>4900</v>
      </c>
      <c r="K524" s="6">
        <v>0</v>
      </c>
      <c r="L524" s="6">
        <v>4165</v>
      </c>
      <c r="M524" s="6">
        <v>0</v>
      </c>
      <c r="N524" s="6">
        <v>4165</v>
      </c>
      <c r="O524" s="6">
        <v>0</v>
      </c>
      <c r="P524" s="6">
        <v>0</v>
      </c>
      <c r="Q524" s="6">
        <v>4165</v>
      </c>
      <c r="R524" s="6">
        <v>0</v>
      </c>
      <c r="S524" s="6">
        <v>3773</v>
      </c>
      <c r="T524" s="6">
        <v>3773</v>
      </c>
      <c r="U524" s="6">
        <v>4165</v>
      </c>
      <c r="V524" s="6">
        <v>4165</v>
      </c>
      <c r="W524" s="6">
        <v>3675</v>
      </c>
      <c r="X524" s="6">
        <v>3675</v>
      </c>
      <c r="Y524" s="6">
        <v>0</v>
      </c>
      <c r="Z524" s="6">
        <v>0</v>
      </c>
      <c r="AA524" s="6">
        <v>3430</v>
      </c>
      <c r="AB524" s="6">
        <v>0</v>
      </c>
    </row>
    <row r="525" spans="3:28" x14ac:dyDescent="0.25">
      <c r="C525" s="7"/>
      <c r="E525" s="7">
        <v>370</v>
      </c>
      <c r="F525" t="s">
        <v>3406</v>
      </c>
      <c r="G525" s="7"/>
      <c r="H525" t="s">
        <v>1900</v>
      </c>
      <c r="I525" s="14">
        <v>1</v>
      </c>
      <c r="J525" s="6">
        <v>505</v>
      </c>
      <c r="K525" s="6">
        <v>0</v>
      </c>
      <c r="L525" s="6">
        <v>429.25</v>
      </c>
      <c r="M525" s="6">
        <v>0</v>
      </c>
      <c r="N525" s="6">
        <v>429.25</v>
      </c>
      <c r="O525" s="6">
        <v>0</v>
      </c>
      <c r="P525" s="6">
        <v>0</v>
      </c>
      <c r="Q525" s="6">
        <v>429.25</v>
      </c>
      <c r="R525" s="6">
        <v>0</v>
      </c>
      <c r="S525" s="6">
        <v>388.85</v>
      </c>
      <c r="T525" s="6">
        <v>388.85</v>
      </c>
      <c r="U525" s="6">
        <v>429.25</v>
      </c>
      <c r="V525" s="6">
        <v>429.25</v>
      </c>
      <c r="W525" s="6">
        <v>378.75</v>
      </c>
      <c r="X525" s="6">
        <v>429.25</v>
      </c>
      <c r="Y525" s="6">
        <v>0</v>
      </c>
      <c r="Z525" s="6">
        <v>0</v>
      </c>
      <c r="AA525" s="6">
        <v>353.5</v>
      </c>
      <c r="AB525" s="6">
        <v>0</v>
      </c>
    </row>
    <row r="526" spans="3:28" x14ac:dyDescent="0.25">
      <c r="C526" s="7"/>
      <c r="E526" s="7">
        <v>410</v>
      </c>
      <c r="F526" t="s">
        <v>3431</v>
      </c>
      <c r="G526" s="7"/>
      <c r="H526" t="s">
        <v>1900</v>
      </c>
      <c r="I526" s="14">
        <v>1</v>
      </c>
      <c r="J526" s="6">
        <v>131.30000000000001</v>
      </c>
      <c r="K526" s="6">
        <v>0</v>
      </c>
      <c r="L526" s="6">
        <v>111.605</v>
      </c>
      <c r="M526" s="6">
        <v>0</v>
      </c>
      <c r="N526" s="6">
        <v>111.605</v>
      </c>
      <c r="O526" s="6">
        <v>0</v>
      </c>
      <c r="P526" s="6">
        <v>0</v>
      </c>
      <c r="Q526" s="6">
        <v>111.605</v>
      </c>
      <c r="R526" s="6">
        <v>0</v>
      </c>
      <c r="S526" s="6">
        <v>101.10100000000001</v>
      </c>
      <c r="T526" s="6">
        <v>101.10100000000001</v>
      </c>
      <c r="U526" s="6">
        <v>111.605</v>
      </c>
      <c r="V526" s="6">
        <v>111.605</v>
      </c>
      <c r="W526" s="6">
        <v>98.475000000000009</v>
      </c>
      <c r="X526" s="6">
        <v>111.605</v>
      </c>
      <c r="Y526" s="6">
        <v>0</v>
      </c>
      <c r="Z526" s="6">
        <v>0</v>
      </c>
      <c r="AA526" s="6">
        <v>91.91</v>
      </c>
      <c r="AB526" s="6">
        <v>0</v>
      </c>
    </row>
    <row r="527" spans="3:28" x14ac:dyDescent="0.25">
      <c r="C527" s="7"/>
      <c r="E527" s="7">
        <v>460</v>
      </c>
      <c r="F527" t="s">
        <v>3432</v>
      </c>
      <c r="G527" s="7"/>
      <c r="H527" t="s">
        <v>1900</v>
      </c>
      <c r="I527" s="14">
        <v>1</v>
      </c>
      <c r="J527" s="6">
        <v>24.14</v>
      </c>
      <c r="K527" s="6">
        <v>0</v>
      </c>
      <c r="L527" s="6">
        <v>20.518999999999998</v>
      </c>
      <c r="M527" s="6">
        <v>0</v>
      </c>
      <c r="N527" s="6">
        <v>20.518999999999998</v>
      </c>
      <c r="O527" s="6">
        <v>0</v>
      </c>
      <c r="P527" s="6">
        <v>0</v>
      </c>
      <c r="Q527" s="6">
        <v>20.518999999999998</v>
      </c>
      <c r="R527" s="6">
        <v>0</v>
      </c>
      <c r="S527" s="6">
        <v>18.587800000000001</v>
      </c>
      <c r="T527" s="6">
        <v>18.587800000000001</v>
      </c>
      <c r="U527" s="6">
        <v>20.518999999999998</v>
      </c>
      <c r="V527" s="6">
        <v>20.518999999999998</v>
      </c>
      <c r="W527" s="6">
        <v>18.105</v>
      </c>
      <c r="X527" s="6">
        <v>20.518999999999998</v>
      </c>
      <c r="Y527" s="6">
        <v>0</v>
      </c>
      <c r="Z527" s="6">
        <v>0</v>
      </c>
      <c r="AA527" s="6">
        <v>16.898</v>
      </c>
      <c r="AB527" s="6">
        <v>0</v>
      </c>
    </row>
    <row r="528" spans="3:28" x14ac:dyDescent="0.25">
      <c r="C528" s="7"/>
      <c r="E528" s="7">
        <v>710</v>
      </c>
      <c r="F528" t="s">
        <v>3407</v>
      </c>
      <c r="G528" s="7"/>
      <c r="H528" t="s">
        <v>1900</v>
      </c>
      <c r="I528" s="14">
        <v>2</v>
      </c>
      <c r="J528" s="6">
        <v>525</v>
      </c>
      <c r="K528" s="6">
        <v>0</v>
      </c>
      <c r="L528" s="6">
        <v>446.25</v>
      </c>
      <c r="M528" s="6">
        <v>0</v>
      </c>
      <c r="N528" s="6">
        <v>446.25</v>
      </c>
      <c r="O528" s="6">
        <v>0</v>
      </c>
      <c r="P528" s="6">
        <v>0</v>
      </c>
      <c r="Q528" s="6">
        <v>446.25</v>
      </c>
      <c r="R528" s="6">
        <v>0</v>
      </c>
      <c r="S528" s="6">
        <v>404.25</v>
      </c>
      <c r="T528" s="6">
        <v>404.25</v>
      </c>
      <c r="U528" s="6">
        <v>446.25</v>
      </c>
      <c r="V528" s="6">
        <v>446.25</v>
      </c>
      <c r="W528" s="6">
        <v>393.75</v>
      </c>
      <c r="X528" s="6">
        <v>446.25</v>
      </c>
      <c r="Y528" s="6">
        <v>0</v>
      </c>
      <c r="Z528" s="6">
        <v>0</v>
      </c>
      <c r="AA528" s="6">
        <v>367.5</v>
      </c>
      <c r="AB528" s="6">
        <v>0</v>
      </c>
    </row>
    <row r="529" spans="3:28" x14ac:dyDescent="0.25">
      <c r="C529" s="7"/>
      <c r="E529" s="7">
        <v>730</v>
      </c>
      <c r="F529" t="s">
        <v>3433</v>
      </c>
      <c r="G529" s="7"/>
      <c r="H529" t="s">
        <v>1900</v>
      </c>
      <c r="I529" s="14">
        <v>1</v>
      </c>
      <c r="J529" s="6">
        <v>103.03</v>
      </c>
      <c r="K529" s="6">
        <v>0</v>
      </c>
      <c r="L529" s="6">
        <v>87.575500000000005</v>
      </c>
      <c r="M529" s="6">
        <v>0</v>
      </c>
      <c r="N529" s="6">
        <v>87.575500000000005</v>
      </c>
      <c r="O529" s="6">
        <v>0</v>
      </c>
      <c r="P529" s="6">
        <v>0</v>
      </c>
      <c r="Q529" s="6">
        <v>87.575500000000005</v>
      </c>
      <c r="R529" s="6">
        <v>0</v>
      </c>
      <c r="S529" s="6">
        <v>79.333100000000002</v>
      </c>
      <c r="T529" s="6">
        <v>79.333100000000002</v>
      </c>
      <c r="U529" s="6">
        <v>87.575500000000005</v>
      </c>
      <c r="V529" s="6">
        <v>87.575500000000005</v>
      </c>
      <c r="W529" s="6">
        <v>77.272500000000008</v>
      </c>
      <c r="X529" s="6">
        <v>87.575500000000005</v>
      </c>
      <c r="Y529" s="6">
        <v>0</v>
      </c>
      <c r="Z529" s="6">
        <v>0</v>
      </c>
      <c r="AA529" s="6">
        <v>72.120999999999995</v>
      </c>
      <c r="AB529" s="6">
        <v>0</v>
      </c>
    </row>
  </sheetData>
  <mergeCells count="5">
    <mergeCell ref="A4:D4"/>
    <mergeCell ref="E4:J4"/>
    <mergeCell ref="K4:AB4"/>
    <mergeCell ref="A2:E2"/>
    <mergeCell ref="A3:E3"/>
  </mergeCells>
  <pageMargins left="0.7" right="0.7" top="0.75" bottom="0.75" header="0.3" footer="0.3"/>
  <pageSetup orientation="portrait" horizontalDpi="300" verticalDpi="3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566BB-50B5-4D90-8055-AC59FF53F333}">
  <dimension ref="A1:Z2547"/>
  <sheetViews>
    <sheetView showGridLines="0" workbookViewId="0">
      <selection activeCell="A2" sqref="A2:H2"/>
    </sheetView>
  </sheetViews>
  <sheetFormatPr defaultRowHeight="15" x14ac:dyDescent="0.25"/>
  <cols>
    <col min="1" max="1" width="24.85546875" customWidth="1"/>
    <col min="2" max="2" width="17.28515625" bestFit="1" customWidth="1"/>
    <col min="3" max="3" width="86.140625" bestFit="1" customWidth="1"/>
    <col min="4" max="4" width="21" customWidth="1"/>
    <col min="5" max="6" width="16.28515625" bestFit="1" customWidth="1"/>
    <col min="7" max="7" width="6.5703125" bestFit="1" customWidth="1"/>
    <col min="8" max="8" width="47.42578125" bestFit="1" customWidth="1"/>
    <col min="9" max="9" width="49.7109375" bestFit="1" customWidth="1"/>
    <col min="10" max="10" width="50" bestFit="1" customWidth="1"/>
    <col min="11" max="11" width="48" bestFit="1" customWidth="1"/>
    <col min="12" max="12" width="48.28515625" bestFit="1" customWidth="1"/>
    <col min="13" max="13" width="36.5703125" bestFit="1" customWidth="1"/>
    <col min="14" max="14" width="34.85546875" bestFit="1" customWidth="1"/>
    <col min="15" max="15" width="33.28515625" bestFit="1" customWidth="1"/>
    <col min="16" max="16" width="35" bestFit="1" customWidth="1"/>
    <col min="17" max="17" width="37.28515625" bestFit="1" customWidth="1"/>
    <col min="18" max="18" width="35.5703125" bestFit="1" customWidth="1"/>
    <col min="19" max="19" width="32.85546875" bestFit="1" customWidth="1"/>
    <col min="20" max="21" width="41.140625" bestFit="1" customWidth="1"/>
    <col min="22" max="22" width="37.140625" bestFit="1" customWidth="1"/>
    <col min="23" max="23" width="36.28515625" bestFit="1" customWidth="1"/>
    <col min="24" max="24" width="42.28515625" bestFit="1" customWidth="1"/>
    <col min="25" max="25" width="44.5703125" bestFit="1" customWidth="1"/>
    <col min="26" max="26" width="42.85546875" bestFit="1" customWidth="1"/>
  </cols>
  <sheetData>
    <row r="1" spans="1:26" x14ac:dyDescent="0.25">
      <c r="A1" t="s">
        <v>0</v>
      </c>
    </row>
    <row r="2" spans="1:26" ht="65.25" customHeight="1" x14ac:dyDescent="0.25">
      <c r="A2" s="21" t="s">
        <v>3607</v>
      </c>
      <c r="B2" s="21"/>
      <c r="C2" s="21"/>
      <c r="D2" s="21"/>
      <c r="E2" s="21"/>
      <c r="F2" s="21"/>
      <c r="G2" s="21"/>
      <c r="H2" s="21"/>
      <c r="I2" s="9"/>
      <c r="J2" s="9"/>
      <c r="K2" s="9"/>
      <c r="L2" s="9"/>
      <c r="M2" s="9"/>
      <c r="N2" s="9"/>
      <c r="O2" s="9"/>
      <c r="P2" s="9"/>
      <c r="Q2" s="9"/>
      <c r="R2" s="9"/>
      <c r="S2" s="9"/>
      <c r="T2" s="9"/>
      <c r="U2" s="9"/>
      <c r="V2" s="9"/>
      <c r="W2" s="9"/>
      <c r="X2" s="9"/>
      <c r="Y2" s="9"/>
      <c r="Z2" s="9"/>
    </row>
    <row r="3" spans="1:26" x14ac:dyDescent="0.25">
      <c r="A3" t="s">
        <v>18</v>
      </c>
      <c r="B3" t="s">
        <v>19</v>
      </c>
      <c r="C3" t="s">
        <v>20</v>
      </c>
      <c r="D3" t="s">
        <v>21</v>
      </c>
      <c r="E3" t="s">
        <v>22</v>
      </c>
      <c r="F3" t="s">
        <v>23</v>
      </c>
      <c r="G3" t="s">
        <v>24</v>
      </c>
      <c r="H3" t="s">
        <v>25</v>
      </c>
      <c r="I3" t="s">
        <v>26</v>
      </c>
      <c r="J3" t="s">
        <v>27</v>
      </c>
      <c r="K3" t="s">
        <v>6</v>
      </c>
      <c r="L3" t="s">
        <v>28</v>
      </c>
      <c r="M3" t="s">
        <v>29</v>
      </c>
      <c r="N3" t="s">
        <v>30</v>
      </c>
      <c r="O3" t="s">
        <v>31</v>
      </c>
      <c r="P3" t="s">
        <v>32</v>
      </c>
      <c r="Q3" t="s">
        <v>9</v>
      </c>
      <c r="R3" t="s">
        <v>33</v>
      </c>
      <c r="S3" t="s">
        <v>10</v>
      </c>
      <c r="T3" t="s">
        <v>34</v>
      </c>
      <c r="U3" t="s">
        <v>35</v>
      </c>
      <c r="V3" t="s">
        <v>36</v>
      </c>
      <c r="W3" t="s">
        <v>37</v>
      </c>
      <c r="X3" t="s">
        <v>38</v>
      </c>
      <c r="Y3" t="s">
        <v>39</v>
      </c>
    </row>
    <row r="4" spans="1:26" x14ac:dyDescent="0.25">
      <c r="A4" t="s">
        <v>165</v>
      </c>
      <c r="B4" s="11">
        <v>62000017</v>
      </c>
      <c r="C4" t="s">
        <v>189</v>
      </c>
      <c r="D4">
        <v>729</v>
      </c>
      <c r="E4" s="6">
        <v>240</v>
      </c>
      <c r="F4" s="12">
        <v>59025</v>
      </c>
      <c r="G4" s="12"/>
      <c r="H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168</v>
      </c>
      <c r="I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204</v>
      </c>
      <c r="J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204</v>
      </c>
      <c r="L4" s="6">
        <v>176.11</v>
      </c>
      <c r="M4" s="6">
        <v>0</v>
      </c>
      <c r="N4" s="6">
        <v>204</v>
      </c>
      <c r="O4" s="6">
        <v>0</v>
      </c>
      <c r="P4" s="6">
        <v>184.8</v>
      </c>
      <c r="Q4" s="6">
        <v>184.8</v>
      </c>
      <c r="R4" s="6">
        <v>204</v>
      </c>
      <c r="S4" s="6">
        <v>204</v>
      </c>
      <c r="T4" s="6">
        <v>180</v>
      </c>
      <c r="U4" s="6">
        <v>180</v>
      </c>
      <c r="V4" s="6">
        <v>0</v>
      </c>
      <c r="W4" s="6">
        <v>0</v>
      </c>
      <c r="X4" s="6">
        <v>168</v>
      </c>
      <c r="Y4" s="6">
        <v>0</v>
      </c>
    </row>
    <row r="5" spans="1:26" x14ac:dyDescent="0.25">
      <c r="A5" t="s">
        <v>134</v>
      </c>
      <c r="B5" s="11">
        <v>60000008</v>
      </c>
      <c r="C5" t="s">
        <v>137</v>
      </c>
      <c r="D5">
        <v>760</v>
      </c>
      <c r="E5" s="6">
        <v>469.93</v>
      </c>
      <c r="F5" s="12">
        <v>96360</v>
      </c>
      <c r="G5" s="12"/>
      <c r="H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211.48</v>
      </c>
      <c r="I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399.44049999999999</v>
      </c>
      <c r="J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399.44049999999999</v>
      </c>
      <c r="L5" s="6">
        <v>211.48</v>
      </c>
      <c r="M5" s="6">
        <v>0</v>
      </c>
      <c r="N5" s="6">
        <v>399.44049999999999</v>
      </c>
      <c r="O5" s="6">
        <v>0</v>
      </c>
      <c r="P5" s="6">
        <v>361.84610000000004</v>
      </c>
      <c r="Q5" s="6">
        <v>361.84610000000004</v>
      </c>
      <c r="R5" s="6">
        <v>399.44049999999999</v>
      </c>
      <c r="S5" s="6">
        <v>399.44049999999999</v>
      </c>
      <c r="T5" s="6">
        <v>352.44749999999999</v>
      </c>
      <c r="U5" s="6">
        <v>352.44749999999999</v>
      </c>
      <c r="V5" s="6">
        <v>0</v>
      </c>
      <c r="W5" s="6">
        <v>0</v>
      </c>
      <c r="X5" s="6">
        <v>328.95099999999996</v>
      </c>
      <c r="Y5" s="6">
        <v>0</v>
      </c>
    </row>
    <row r="6" spans="1:26" x14ac:dyDescent="0.25">
      <c r="A6" t="s">
        <v>134</v>
      </c>
      <c r="B6" s="11">
        <v>60000009</v>
      </c>
      <c r="C6" t="s">
        <v>138</v>
      </c>
      <c r="D6">
        <v>760</v>
      </c>
      <c r="E6" s="6">
        <v>190.32</v>
      </c>
      <c r="F6" s="12">
        <v>96361</v>
      </c>
      <c r="G6" s="12"/>
      <c r="H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41.37</v>
      </c>
      <c r="I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161.77199999999999</v>
      </c>
      <c r="J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161.77199999999999</v>
      </c>
      <c r="L6" s="6">
        <v>41.37</v>
      </c>
      <c r="M6" s="6">
        <v>0</v>
      </c>
      <c r="N6" s="6">
        <v>161.77199999999999</v>
      </c>
      <c r="O6" s="6">
        <v>0</v>
      </c>
      <c r="P6" s="6">
        <v>146.54640000000001</v>
      </c>
      <c r="Q6" s="6">
        <v>146.54640000000001</v>
      </c>
      <c r="R6" s="6">
        <v>161.77199999999999</v>
      </c>
      <c r="S6" s="6">
        <v>161.77199999999999</v>
      </c>
      <c r="T6" s="6">
        <v>142.74</v>
      </c>
      <c r="U6" s="6">
        <v>142.74</v>
      </c>
      <c r="V6" s="6">
        <v>0</v>
      </c>
      <c r="W6" s="6">
        <v>0</v>
      </c>
      <c r="X6" s="6">
        <v>133.22399999999999</v>
      </c>
      <c r="Y6" s="6">
        <v>0</v>
      </c>
    </row>
    <row r="7" spans="1:26" x14ac:dyDescent="0.25">
      <c r="A7" t="s">
        <v>134</v>
      </c>
      <c r="B7" s="11">
        <v>60000010</v>
      </c>
      <c r="C7" t="s">
        <v>139</v>
      </c>
      <c r="D7">
        <v>760</v>
      </c>
      <c r="E7" s="6">
        <v>504.29</v>
      </c>
      <c r="F7" s="12">
        <v>96365</v>
      </c>
      <c r="G7" s="12"/>
      <c r="H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211.48</v>
      </c>
      <c r="I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428.6465</v>
      </c>
      <c r="J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428.6465</v>
      </c>
      <c r="L7" s="6">
        <v>211.48</v>
      </c>
      <c r="M7" s="6">
        <v>0</v>
      </c>
      <c r="N7" s="6">
        <v>428.6465</v>
      </c>
      <c r="O7" s="6">
        <v>0</v>
      </c>
      <c r="P7" s="6">
        <v>388.30330000000004</v>
      </c>
      <c r="Q7" s="6">
        <v>388.30330000000004</v>
      </c>
      <c r="R7" s="6">
        <v>428.6465</v>
      </c>
      <c r="S7" s="6">
        <v>428.6465</v>
      </c>
      <c r="T7" s="6">
        <v>378.21750000000003</v>
      </c>
      <c r="U7" s="6">
        <v>378.21750000000003</v>
      </c>
      <c r="V7" s="6">
        <v>0</v>
      </c>
      <c r="W7" s="6">
        <v>0</v>
      </c>
      <c r="X7" s="6">
        <v>353.00299999999999</v>
      </c>
      <c r="Y7" s="6">
        <v>0</v>
      </c>
    </row>
    <row r="8" spans="1:26" x14ac:dyDescent="0.25">
      <c r="A8" t="s">
        <v>134</v>
      </c>
      <c r="B8" s="11">
        <v>60000011</v>
      </c>
      <c r="C8" t="s">
        <v>140</v>
      </c>
      <c r="D8">
        <v>760</v>
      </c>
      <c r="E8" s="6">
        <v>79</v>
      </c>
      <c r="F8" s="12">
        <v>96366</v>
      </c>
      <c r="G8" s="12"/>
      <c r="H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41.37</v>
      </c>
      <c r="I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67.149999999999991</v>
      </c>
      <c r="J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67.149999999999991</v>
      </c>
      <c r="L8" s="6">
        <v>41.37</v>
      </c>
      <c r="M8" s="6">
        <v>0</v>
      </c>
      <c r="N8" s="6">
        <v>67.149999999999991</v>
      </c>
      <c r="O8" s="6">
        <v>0</v>
      </c>
      <c r="P8" s="6">
        <v>60.83</v>
      </c>
      <c r="Q8" s="6">
        <v>60.83</v>
      </c>
      <c r="R8" s="6">
        <v>67.149999999999991</v>
      </c>
      <c r="S8" s="6">
        <v>67.149999999999991</v>
      </c>
      <c r="T8" s="6">
        <v>59.25</v>
      </c>
      <c r="U8" s="6">
        <v>59.25</v>
      </c>
      <c r="V8" s="6">
        <v>0</v>
      </c>
      <c r="W8" s="6">
        <v>0</v>
      </c>
      <c r="X8" s="6">
        <v>55.3</v>
      </c>
      <c r="Y8" s="6">
        <v>0</v>
      </c>
    </row>
    <row r="9" spans="1:26" x14ac:dyDescent="0.25">
      <c r="A9" t="s">
        <v>134</v>
      </c>
      <c r="B9" s="11">
        <v>60000012</v>
      </c>
      <c r="C9" t="s">
        <v>141</v>
      </c>
      <c r="D9">
        <v>760</v>
      </c>
      <c r="E9" s="6">
        <v>92</v>
      </c>
      <c r="F9" s="12">
        <v>96367</v>
      </c>
      <c r="G9" s="12"/>
      <c r="H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64.09</v>
      </c>
      <c r="I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78.2</v>
      </c>
      <c r="J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78.2</v>
      </c>
      <c r="L9" s="6">
        <v>64.09</v>
      </c>
      <c r="M9" s="6">
        <v>0</v>
      </c>
      <c r="N9" s="6">
        <v>78.2</v>
      </c>
      <c r="O9" s="6">
        <v>0</v>
      </c>
      <c r="P9" s="6">
        <v>70.84</v>
      </c>
      <c r="Q9" s="6">
        <v>70.84</v>
      </c>
      <c r="R9" s="6">
        <v>78.2</v>
      </c>
      <c r="S9" s="6">
        <v>78.2</v>
      </c>
      <c r="T9" s="6">
        <v>69</v>
      </c>
      <c r="U9" s="6">
        <v>69</v>
      </c>
      <c r="V9" s="6">
        <v>0</v>
      </c>
      <c r="W9" s="6">
        <v>0</v>
      </c>
      <c r="X9" s="6">
        <v>64.399999999999991</v>
      </c>
      <c r="Y9" s="6">
        <v>0</v>
      </c>
    </row>
    <row r="10" spans="1:26" x14ac:dyDescent="0.25">
      <c r="A10" t="s">
        <v>134</v>
      </c>
      <c r="B10" s="11">
        <v>60000014</v>
      </c>
      <c r="C10" t="s">
        <v>143</v>
      </c>
      <c r="D10">
        <v>760</v>
      </c>
      <c r="E10" s="6">
        <v>181.94</v>
      </c>
      <c r="F10" s="12">
        <v>96372</v>
      </c>
      <c r="G10" s="12"/>
      <c r="H1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64.09</v>
      </c>
      <c r="I1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154.649</v>
      </c>
      <c r="J1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154.649</v>
      </c>
      <c r="L10" s="6">
        <v>64.09</v>
      </c>
      <c r="M10" s="6">
        <v>0</v>
      </c>
      <c r="N10" s="6">
        <v>154.649</v>
      </c>
      <c r="O10" s="6">
        <v>0</v>
      </c>
      <c r="P10" s="6">
        <v>140.09379999999999</v>
      </c>
      <c r="Q10" s="6">
        <v>140.09379999999999</v>
      </c>
      <c r="R10" s="6">
        <v>154.649</v>
      </c>
      <c r="S10" s="6">
        <v>154.649</v>
      </c>
      <c r="T10" s="6">
        <v>136.45499999999998</v>
      </c>
      <c r="U10" s="6">
        <v>136.45499999999998</v>
      </c>
      <c r="V10" s="6">
        <v>0</v>
      </c>
      <c r="W10" s="6">
        <v>0</v>
      </c>
      <c r="X10" s="6">
        <v>127.35799999999999</v>
      </c>
      <c r="Y10" s="6">
        <v>0</v>
      </c>
    </row>
    <row r="11" spans="1:26" x14ac:dyDescent="0.25">
      <c r="A11" t="s">
        <v>134</v>
      </c>
      <c r="B11" s="11">
        <v>60000015</v>
      </c>
      <c r="C11" t="s">
        <v>144</v>
      </c>
      <c r="D11">
        <v>760</v>
      </c>
      <c r="E11" s="6">
        <v>304.63</v>
      </c>
      <c r="F11" s="12">
        <v>96374</v>
      </c>
      <c r="G11" s="12"/>
      <c r="H1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211.48</v>
      </c>
      <c r="I1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258.93549999999999</v>
      </c>
      <c r="J1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258.93549999999999</v>
      </c>
      <c r="L11" s="6">
        <v>211.48</v>
      </c>
      <c r="M11" s="6">
        <v>0</v>
      </c>
      <c r="N11" s="6">
        <v>258.93549999999999</v>
      </c>
      <c r="O11" s="6">
        <v>0</v>
      </c>
      <c r="P11" s="6">
        <v>234.5651</v>
      </c>
      <c r="Q11" s="6">
        <v>234.5651</v>
      </c>
      <c r="R11" s="6">
        <v>258.93549999999999</v>
      </c>
      <c r="S11" s="6">
        <v>258.93549999999999</v>
      </c>
      <c r="T11" s="6">
        <v>228.4725</v>
      </c>
      <c r="U11" s="6">
        <v>228.4725</v>
      </c>
      <c r="V11" s="6">
        <v>0</v>
      </c>
      <c r="W11" s="6">
        <v>0</v>
      </c>
      <c r="X11" s="6">
        <v>213.24099999999999</v>
      </c>
      <c r="Y11" s="6">
        <v>0</v>
      </c>
    </row>
    <row r="12" spans="1:26" x14ac:dyDescent="0.25">
      <c r="A12" t="s">
        <v>134</v>
      </c>
      <c r="B12" s="11">
        <v>60000016</v>
      </c>
      <c r="C12" t="s">
        <v>145</v>
      </c>
      <c r="D12">
        <v>760</v>
      </c>
      <c r="E12" s="6">
        <v>213.04</v>
      </c>
      <c r="F12" s="12">
        <v>96375</v>
      </c>
      <c r="G12" s="12"/>
      <c r="H1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41.37</v>
      </c>
      <c r="I1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181.08399999999997</v>
      </c>
      <c r="J1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181.08399999999997</v>
      </c>
      <c r="L12" s="6">
        <v>41.37</v>
      </c>
      <c r="M12" s="6">
        <v>0</v>
      </c>
      <c r="N12" s="6">
        <v>181.08399999999997</v>
      </c>
      <c r="O12" s="6">
        <v>0</v>
      </c>
      <c r="P12" s="6">
        <v>164.04079999999999</v>
      </c>
      <c r="Q12" s="6">
        <v>164.04079999999999</v>
      </c>
      <c r="R12" s="6">
        <v>181.08399999999997</v>
      </c>
      <c r="S12" s="6">
        <v>181.08399999999997</v>
      </c>
      <c r="T12" s="6">
        <v>159.78</v>
      </c>
      <c r="U12" s="6">
        <v>159.78</v>
      </c>
      <c r="V12" s="6">
        <v>0</v>
      </c>
      <c r="W12" s="6">
        <v>0</v>
      </c>
      <c r="X12" s="6">
        <v>149.12799999999999</v>
      </c>
      <c r="Y12" s="6">
        <v>0</v>
      </c>
    </row>
    <row r="13" spans="1:26" x14ac:dyDescent="0.25">
      <c r="A13" t="s">
        <v>134</v>
      </c>
      <c r="B13" s="11">
        <v>60000017</v>
      </c>
      <c r="C13" t="s">
        <v>146</v>
      </c>
      <c r="D13">
        <v>760</v>
      </c>
      <c r="E13" s="6">
        <v>100.6</v>
      </c>
      <c r="F13" s="12">
        <v>96376</v>
      </c>
      <c r="G13" s="12"/>
      <c r="H1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85.509999999999991</v>
      </c>
      <c r="J1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85.509999999999991</v>
      </c>
      <c r="L13" s="6">
        <v>0</v>
      </c>
      <c r="M13" s="6">
        <v>0</v>
      </c>
      <c r="N13" s="6">
        <v>85.509999999999991</v>
      </c>
      <c r="O13" s="6">
        <v>0</v>
      </c>
      <c r="P13" s="6">
        <v>77.462000000000003</v>
      </c>
      <c r="Q13" s="6">
        <v>77.462000000000003</v>
      </c>
      <c r="R13" s="6">
        <v>85.509999999999991</v>
      </c>
      <c r="S13" s="6">
        <v>85.509999999999991</v>
      </c>
      <c r="T13" s="6">
        <v>75.449999999999989</v>
      </c>
      <c r="U13" s="6">
        <v>75.449999999999989</v>
      </c>
      <c r="V13" s="6">
        <v>0</v>
      </c>
      <c r="W13" s="6">
        <v>0</v>
      </c>
      <c r="X13" s="6">
        <v>70.419999999999987</v>
      </c>
      <c r="Y13" s="6">
        <v>0</v>
      </c>
    </row>
    <row r="14" spans="1:26" x14ac:dyDescent="0.25">
      <c r="A14" t="s">
        <v>160</v>
      </c>
      <c r="B14" s="11">
        <v>60001003</v>
      </c>
      <c r="C14" t="s">
        <v>162</v>
      </c>
      <c r="D14">
        <v>982</v>
      </c>
      <c r="E14" s="6">
        <v>246</v>
      </c>
      <c r="F14" s="12">
        <v>99218</v>
      </c>
      <c r="G14" s="12"/>
      <c r="H1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94.988439336999974</v>
      </c>
      <c r="I1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209.1</v>
      </c>
      <c r="J1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209.1</v>
      </c>
      <c r="L14" s="6">
        <v>94.988439336999974</v>
      </c>
      <c r="M14" s="6">
        <v>0</v>
      </c>
      <c r="N14" s="6">
        <v>209.1</v>
      </c>
      <c r="O14" s="6">
        <v>0</v>
      </c>
      <c r="P14" s="6">
        <v>189.42000000000002</v>
      </c>
      <c r="Q14" s="6">
        <v>189.42000000000002</v>
      </c>
      <c r="R14" s="6">
        <v>209.1</v>
      </c>
      <c r="S14" s="6">
        <v>209.1</v>
      </c>
      <c r="T14" s="6">
        <v>184.5</v>
      </c>
      <c r="U14" s="6">
        <v>184.5</v>
      </c>
      <c r="V14" s="6">
        <v>0</v>
      </c>
      <c r="W14" s="6">
        <v>0</v>
      </c>
      <c r="X14" s="6">
        <v>172.2</v>
      </c>
      <c r="Y14" s="6">
        <v>0</v>
      </c>
    </row>
    <row r="15" spans="1:26" x14ac:dyDescent="0.25">
      <c r="A15" t="s">
        <v>160</v>
      </c>
      <c r="B15" s="11">
        <v>60001004</v>
      </c>
      <c r="C15" t="s">
        <v>163</v>
      </c>
      <c r="D15">
        <v>982</v>
      </c>
      <c r="E15" s="6">
        <v>335</v>
      </c>
      <c r="F15" s="12">
        <v>99219</v>
      </c>
      <c r="G15" s="12"/>
      <c r="H1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129.120171895</v>
      </c>
      <c r="I1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284.75</v>
      </c>
      <c r="J1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284.75</v>
      </c>
      <c r="L15" s="6">
        <v>129.120171895</v>
      </c>
      <c r="M15" s="6">
        <v>0</v>
      </c>
      <c r="N15" s="6">
        <v>284.75</v>
      </c>
      <c r="O15" s="6">
        <v>0</v>
      </c>
      <c r="P15" s="6">
        <v>257.95</v>
      </c>
      <c r="Q15" s="6">
        <v>257.95</v>
      </c>
      <c r="R15" s="6">
        <v>284.75</v>
      </c>
      <c r="S15" s="6">
        <v>284.75</v>
      </c>
      <c r="T15" s="6">
        <v>251.25</v>
      </c>
      <c r="U15" s="6">
        <v>251.25</v>
      </c>
      <c r="V15" s="6">
        <v>0</v>
      </c>
      <c r="W15" s="6">
        <v>0</v>
      </c>
      <c r="X15" s="6">
        <v>234.49999999999997</v>
      </c>
      <c r="Y15" s="6">
        <v>0</v>
      </c>
    </row>
    <row r="16" spans="1:26" x14ac:dyDescent="0.25">
      <c r="A16" t="s">
        <v>160</v>
      </c>
      <c r="B16" s="11">
        <v>60001012</v>
      </c>
      <c r="C16" t="s">
        <v>171</v>
      </c>
      <c r="D16">
        <v>982</v>
      </c>
      <c r="E16" s="6">
        <v>328</v>
      </c>
      <c r="F16" s="12">
        <v>99234</v>
      </c>
      <c r="G16" s="12"/>
      <c r="H1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126.79908288299998</v>
      </c>
      <c r="I1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278.8</v>
      </c>
      <c r="J1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278.8</v>
      </c>
      <c r="L16" s="6">
        <v>126.79908288299998</v>
      </c>
      <c r="M16" s="6">
        <v>0</v>
      </c>
      <c r="N16" s="6">
        <v>278.8</v>
      </c>
      <c r="O16" s="6">
        <v>0</v>
      </c>
      <c r="P16" s="6">
        <v>252.56</v>
      </c>
      <c r="Q16" s="6">
        <v>252.56</v>
      </c>
      <c r="R16" s="6">
        <v>278.8</v>
      </c>
      <c r="S16" s="6">
        <v>278.8</v>
      </c>
      <c r="T16" s="6">
        <v>246</v>
      </c>
      <c r="U16" s="6">
        <v>246</v>
      </c>
      <c r="V16" s="6">
        <v>0</v>
      </c>
      <c r="W16" s="6">
        <v>0</v>
      </c>
      <c r="X16" s="6">
        <v>229.6</v>
      </c>
      <c r="Y16" s="6">
        <v>0</v>
      </c>
    </row>
    <row r="17" spans="1:25" x14ac:dyDescent="0.25">
      <c r="A17" t="s">
        <v>134</v>
      </c>
      <c r="B17" s="11">
        <v>60000027</v>
      </c>
      <c r="C17" t="s">
        <v>2439</v>
      </c>
      <c r="D17">
        <v>230</v>
      </c>
      <c r="E17" s="6">
        <v>1779.35</v>
      </c>
      <c r="F17" s="12">
        <v>36556</v>
      </c>
      <c r="G17" s="12"/>
      <c r="H1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1245.5449999999998</v>
      </c>
      <c r="I1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2959.3</v>
      </c>
      <c r="J1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1512.4475</v>
      </c>
      <c r="L17" s="6">
        <v>2959.3</v>
      </c>
      <c r="M17" s="6">
        <v>0</v>
      </c>
      <c r="N17" s="6">
        <v>1512.4475</v>
      </c>
      <c r="O17" s="6">
        <v>0</v>
      </c>
      <c r="P17" s="6">
        <v>1370.0995</v>
      </c>
      <c r="Q17" s="6">
        <v>1370.0995</v>
      </c>
      <c r="R17" s="6">
        <v>1512.4475</v>
      </c>
      <c r="S17" s="6">
        <v>1512.4475</v>
      </c>
      <c r="T17" s="6">
        <v>1334.5124999999998</v>
      </c>
      <c r="U17" s="6">
        <v>1334.5124999999998</v>
      </c>
      <c r="V17" s="6">
        <v>0</v>
      </c>
      <c r="W17" s="6">
        <v>0</v>
      </c>
      <c r="X17" s="6">
        <v>1245.5449999999998</v>
      </c>
      <c r="Y17" s="6">
        <v>0</v>
      </c>
    </row>
    <row r="18" spans="1:25" x14ac:dyDescent="0.25">
      <c r="A18" t="s">
        <v>128</v>
      </c>
      <c r="B18" s="11">
        <v>60000004</v>
      </c>
      <c r="C18" t="s">
        <v>131</v>
      </c>
      <c r="D18">
        <v>762</v>
      </c>
      <c r="E18" s="6">
        <v>560.9</v>
      </c>
      <c r="F18" s="12"/>
      <c r="G18" s="12" t="s">
        <v>132</v>
      </c>
      <c r="H1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392.62999999999994</v>
      </c>
      <c r="I1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539.78</v>
      </c>
      <c r="J1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476.76499999999999</v>
      </c>
      <c r="L18" s="6">
        <v>539.78</v>
      </c>
      <c r="M18" s="6">
        <v>0</v>
      </c>
      <c r="N18" s="6">
        <v>476.76499999999999</v>
      </c>
      <c r="O18" s="6">
        <v>0</v>
      </c>
      <c r="P18" s="6">
        <v>431.89299999999997</v>
      </c>
      <c r="Q18" s="6">
        <v>431.89299999999997</v>
      </c>
      <c r="R18" s="6">
        <v>476.76499999999999</v>
      </c>
      <c r="S18" s="6">
        <v>476.76499999999999</v>
      </c>
      <c r="T18" s="6">
        <v>420.67499999999995</v>
      </c>
      <c r="U18" s="6">
        <v>420.67499999999995</v>
      </c>
      <c r="V18" s="6">
        <v>0</v>
      </c>
      <c r="W18" s="6">
        <v>0</v>
      </c>
      <c r="X18" s="6">
        <v>392.62999999999994</v>
      </c>
      <c r="Y18" s="6">
        <v>0</v>
      </c>
    </row>
    <row r="19" spans="1:25" x14ac:dyDescent="0.25">
      <c r="A19" t="s">
        <v>180</v>
      </c>
      <c r="B19" s="11">
        <v>61500027</v>
      </c>
      <c r="C19" t="s">
        <v>186</v>
      </c>
      <c r="D19">
        <v>722</v>
      </c>
      <c r="E19" s="6">
        <v>2605.7399999999998</v>
      </c>
      <c r="F19" s="12">
        <v>59409</v>
      </c>
      <c r="G19" s="12"/>
      <c r="H1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1824.0179999999998</v>
      </c>
      <c r="I1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2712.26</v>
      </c>
      <c r="J1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2214.8789999999999</v>
      </c>
      <c r="L19" s="6">
        <v>2712.26</v>
      </c>
      <c r="M19" s="6">
        <v>0</v>
      </c>
      <c r="N19" s="6">
        <v>2214.8789999999999</v>
      </c>
      <c r="O19" s="6">
        <v>0</v>
      </c>
      <c r="P19" s="6">
        <v>2006.4197999999999</v>
      </c>
      <c r="Q19" s="6">
        <v>2006.4197999999999</v>
      </c>
      <c r="R19" s="6">
        <v>2214.8789999999999</v>
      </c>
      <c r="S19" s="6">
        <v>2214.8789999999999</v>
      </c>
      <c r="T19" s="6">
        <v>1954.3049999999998</v>
      </c>
      <c r="U19" s="6">
        <v>1954.3049999999998</v>
      </c>
      <c r="V19" s="6">
        <v>0</v>
      </c>
      <c r="W19" s="6">
        <v>0</v>
      </c>
      <c r="X19" s="6">
        <v>1824.0179999999998</v>
      </c>
      <c r="Y19" s="6">
        <v>0</v>
      </c>
    </row>
    <row r="20" spans="1:25" x14ac:dyDescent="0.25">
      <c r="A20" t="s">
        <v>134</v>
      </c>
      <c r="B20" s="11">
        <v>60000030</v>
      </c>
      <c r="C20" t="s">
        <v>151</v>
      </c>
      <c r="D20">
        <v>230</v>
      </c>
      <c r="E20" s="6">
        <v>150</v>
      </c>
      <c r="F20" s="12">
        <v>51702</v>
      </c>
      <c r="G20" s="12"/>
      <c r="H2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105</v>
      </c>
      <c r="I2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127.5</v>
      </c>
      <c r="J2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127.5</v>
      </c>
      <c r="L20" s="6">
        <v>116.57</v>
      </c>
      <c r="M20" s="6">
        <v>0</v>
      </c>
      <c r="N20" s="6">
        <v>127.5</v>
      </c>
      <c r="O20" s="6">
        <v>0</v>
      </c>
      <c r="P20" s="6">
        <v>115.5</v>
      </c>
      <c r="Q20" s="6">
        <v>115.5</v>
      </c>
      <c r="R20" s="6">
        <v>127.5</v>
      </c>
      <c r="S20" s="6">
        <v>127.5</v>
      </c>
      <c r="T20" s="6">
        <v>112.5</v>
      </c>
      <c r="U20" s="6">
        <v>112.5</v>
      </c>
      <c r="V20" s="6">
        <v>0</v>
      </c>
      <c r="W20" s="6">
        <v>0</v>
      </c>
      <c r="X20" s="6">
        <v>105</v>
      </c>
      <c r="Y20" s="6">
        <v>0</v>
      </c>
    </row>
    <row r="21" spans="1:25" x14ac:dyDescent="0.25">
      <c r="A21" t="s">
        <v>134</v>
      </c>
      <c r="B21" s="11">
        <v>60000031</v>
      </c>
      <c r="C21" t="s">
        <v>2440</v>
      </c>
      <c r="D21">
        <v>230</v>
      </c>
      <c r="E21" s="6">
        <v>1049.24</v>
      </c>
      <c r="F21" s="12">
        <v>49082</v>
      </c>
      <c r="G21" s="12"/>
      <c r="H2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734.46799999999996</v>
      </c>
      <c r="I2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891.85399999999993</v>
      </c>
      <c r="J2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891.85399999999993</v>
      </c>
      <c r="L21" s="6">
        <v>836.47</v>
      </c>
      <c r="M21" s="6">
        <v>0</v>
      </c>
      <c r="N21" s="6">
        <v>891.85399999999993</v>
      </c>
      <c r="O21" s="6">
        <v>0</v>
      </c>
      <c r="P21" s="6">
        <v>807.91480000000001</v>
      </c>
      <c r="Q21" s="6">
        <v>807.91480000000001</v>
      </c>
      <c r="R21" s="6">
        <v>891.85399999999993</v>
      </c>
      <c r="S21" s="6">
        <v>891.85399999999993</v>
      </c>
      <c r="T21" s="6">
        <v>786.93000000000006</v>
      </c>
      <c r="U21" s="6">
        <v>786.93000000000006</v>
      </c>
      <c r="V21" s="6">
        <v>0</v>
      </c>
      <c r="W21" s="6">
        <v>0</v>
      </c>
      <c r="X21" s="6">
        <v>734.46799999999996</v>
      </c>
      <c r="Y21" s="6">
        <v>0</v>
      </c>
    </row>
    <row r="22" spans="1:25" x14ac:dyDescent="0.25">
      <c r="A22" t="s">
        <v>160</v>
      </c>
      <c r="B22" s="11">
        <v>60001027</v>
      </c>
      <c r="C22" t="s">
        <v>177</v>
      </c>
      <c r="D22">
        <v>982</v>
      </c>
      <c r="E22" s="6">
        <v>98</v>
      </c>
      <c r="F22" s="12">
        <v>99224</v>
      </c>
      <c r="G22" s="12"/>
      <c r="H2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37.942059078</v>
      </c>
      <c r="I2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83.3</v>
      </c>
      <c r="J2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83.3</v>
      </c>
      <c r="L22" s="6">
        <v>37.942059078</v>
      </c>
      <c r="M22" s="6">
        <v>0</v>
      </c>
      <c r="N22" s="6">
        <v>83.3</v>
      </c>
      <c r="O22" s="6">
        <v>0</v>
      </c>
      <c r="P22" s="6">
        <v>75.460000000000008</v>
      </c>
      <c r="Q22" s="6">
        <v>75.460000000000008</v>
      </c>
      <c r="R22" s="6">
        <v>83.3</v>
      </c>
      <c r="S22" s="6">
        <v>83.3</v>
      </c>
      <c r="T22" s="6">
        <v>73.5</v>
      </c>
      <c r="U22" s="6">
        <v>73.5</v>
      </c>
      <c r="V22" s="6">
        <v>0</v>
      </c>
      <c r="W22" s="6">
        <v>0</v>
      </c>
      <c r="X22" s="6">
        <v>68.599999999999994</v>
      </c>
      <c r="Y22" s="6">
        <v>0</v>
      </c>
    </row>
    <row r="23" spans="1:25" x14ac:dyDescent="0.25">
      <c r="A23" t="s">
        <v>160</v>
      </c>
      <c r="B23" s="11">
        <v>60001028</v>
      </c>
      <c r="C23" t="s">
        <v>2441</v>
      </c>
      <c r="D23">
        <v>982</v>
      </c>
      <c r="E23" s="6">
        <v>180</v>
      </c>
      <c r="F23" s="12">
        <v>99225</v>
      </c>
      <c r="G23" s="12"/>
      <c r="H2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69.199995919999992</v>
      </c>
      <c r="I2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153</v>
      </c>
      <c r="J2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153</v>
      </c>
      <c r="L23" s="6">
        <v>69.199995919999992</v>
      </c>
      <c r="M23" s="6">
        <v>0</v>
      </c>
      <c r="N23" s="6">
        <v>153</v>
      </c>
      <c r="O23" s="6">
        <v>0</v>
      </c>
      <c r="P23" s="6">
        <v>138.6</v>
      </c>
      <c r="Q23" s="6">
        <v>138.6</v>
      </c>
      <c r="R23" s="6">
        <v>153</v>
      </c>
      <c r="S23" s="6">
        <v>153</v>
      </c>
      <c r="T23" s="6">
        <v>135</v>
      </c>
      <c r="U23" s="6">
        <v>135</v>
      </c>
      <c r="V23" s="6">
        <v>0</v>
      </c>
      <c r="W23" s="6">
        <v>0</v>
      </c>
      <c r="X23" s="6">
        <v>125.99999999999999</v>
      </c>
      <c r="Y23" s="6">
        <v>0</v>
      </c>
    </row>
    <row r="24" spans="1:25" x14ac:dyDescent="0.25">
      <c r="A24" t="s">
        <v>134</v>
      </c>
      <c r="B24" s="11">
        <v>60000036</v>
      </c>
      <c r="C24" t="s">
        <v>2442</v>
      </c>
      <c r="D24">
        <v>230</v>
      </c>
      <c r="E24" s="6">
        <v>489</v>
      </c>
      <c r="F24" s="12">
        <v>92950</v>
      </c>
      <c r="G24" s="12"/>
      <c r="H2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273.58999999999997</v>
      </c>
      <c r="I2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415.65</v>
      </c>
      <c r="J2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415.65</v>
      </c>
      <c r="L24" s="6">
        <v>273.58999999999997</v>
      </c>
      <c r="M24" s="6">
        <v>0</v>
      </c>
      <c r="N24" s="6">
        <v>415.65</v>
      </c>
      <c r="O24" s="6">
        <v>0</v>
      </c>
      <c r="P24" s="6">
        <v>376.53000000000003</v>
      </c>
      <c r="Q24" s="6">
        <v>376.53000000000003</v>
      </c>
      <c r="R24" s="6">
        <v>415.65</v>
      </c>
      <c r="S24" s="6">
        <v>415.65</v>
      </c>
      <c r="T24" s="6">
        <v>366.75</v>
      </c>
      <c r="U24" s="6">
        <v>366.75</v>
      </c>
      <c r="V24" s="6">
        <v>0</v>
      </c>
      <c r="W24" s="6">
        <v>0</v>
      </c>
      <c r="X24" s="6">
        <v>342.29999999999995</v>
      </c>
      <c r="Y24" s="6">
        <v>0</v>
      </c>
    </row>
    <row r="25" spans="1:25" x14ac:dyDescent="0.25">
      <c r="A25" t="s">
        <v>811</v>
      </c>
      <c r="B25" s="11">
        <v>68500054</v>
      </c>
      <c r="C25" t="s">
        <v>836</v>
      </c>
      <c r="D25">
        <v>982</v>
      </c>
      <c r="E25" s="6">
        <v>317</v>
      </c>
      <c r="F25" s="12">
        <v>95811</v>
      </c>
      <c r="G25" s="12"/>
      <c r="H2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269.45</v>
      </c>
      <c r="J2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269.45</v>
      </c>
      <c r="L25" s="6">
        <v>0</v>
      </c>
      <c r="M25" s="6">
        <v>0</v>
      </c>
      <c r="N25" s="6">
        <v>269.45</v>
      </c>
      <c r="O25" s="6">
        <v>0</v>
      </c>
      <c r="P25" s="6">
        <v>244.09</v>
      </c>
      <c r="Q25" s="6">
        <v>244.09</v>
      </c>
      <c r="R25" s="6">
        <v>269.45</v>
      </c>
      <c r="S25" s="6">
        <v>269.45</v>
      </c>
      <c r="T25" s="6">
        <v>237.75</v>
      </c>
      <c r="U25" s="6">
        <v>237.75</v>
      </c>
      <c r="V25" s="6">
        <v>0</v>
      </c>
      <c r="W25" s="6">
        <v>0</v>
      </c>
      <c r="X25" s="6">
        <v>221.89999999999998</v>
      </c>
      <c r="Y25" s="6">
        <v>0</v>
      </c>
    </row>
    <row r="26" spans="1:25" x14ac:dyDescent="0.25">
      <c r="A26" t="s">
        <v>134</v>
      </c>
      <c r="B26" s="11">
        <v>60000038</v>
      </c>
      <c r="C26" t="s">
        <v>152</v>
      </c>
      <c r="D26">
        <v>230</v>
      </c>
      <c r="E26" s="6">
        <v>442</v>
      </c>
      <c r="F26" s="12">
        <v>16020</v>
      </c>
      <c r="G26" s="12"/>
      <c r="H2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185.64</v>
      </c>
      <c r="I2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375.7</v>
      </c>
      <c r="J2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375.7</v>
      </c>
      <c r="L26" s="6">
        <v>185.64</v>
      </c>
      <c r="M26" s="6">
        <v>0</v>
      </c>
      <c r="N26" s="6">
        <v>375.7</v>
      </c>
      <c r="O26" s="6">
        <v>0</v>
      </c>
      <c r="P26" s="6">
        <v>340.34000000000003</v>
      </c>
      <c r="Q26" s="6">
        <v>340.34000000000003</v>
      </c>
      <c r="R26" s="6">
        <v>375.7</v>
      </c>
      <c r="S26" s="6">
        <v>375.7</v>
      </c>
      <c r="T26" s="6">
        <v>331.5</v>
      </c>
      <c r="U26" s="6">
        <v>331.5</v>
      </c>
      <c r="V26" s="6">
        <v>0</v>
      </c>
      <c r="W26" s="6">
        <v>0</v>
      </c>
      <c r="X26" s="6">
        <v>309.39999999999998</v>
      </c>
      <c r="Y26" s="6">
        <v>0</v>
      </c>
    </row>
    <row r="27" spans="1:25" x14ac:dyDescent="0.25">
      <c r="A27" t="s">
        <v>134</v>
      </c>
      <c r="B27" s="11">
        <v>60000040</v>
      </c>
      <c r="C27" t="s">
        <v>153</v>
      </c>
      <c r="D27">
        <v>230</v>
      </c>
      <c r="E27" s="6">
        <v>437</v>
      </c>
      <c r="F27" s="12">
        <v>97597</v>
      </c>
      <c r="G27" s="12"/>
      <c r="H2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185.64</v>
      </c>
      <c r="I2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371.45</v>
      </c>
      <c r="J2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371.45</v>
      </c>
      <c r="L27" s="6">
        <v>185.64</v>
      </c>
      <c r="M27" s="6">
        <v>0</v>
      </c>
      <c r="N27" s="6">
        <v>371.45</v>
      </c>
      <c r="O27" s="6">
        <v>0</v>
      </c>
      <c r="P27" s="6">
        <v>336.49</v>
      </c>
      <c r="Q27" s="6">
        <v>336.49</v>
      </c>
      <c r="R27" s="6">
        <v>371.45</v>
      </c>
      <c r="S27" s="6">
        <v>371.45</v>
      </c>
      <c r="T27" s="6">
        <v>327.75</v>
      </c>
      <c r="U27" s="6">
        <v>327.75</v>
      </c>
      <c r="V27" s="6">
        <v>0</v>
      </c>
      <c r="W27" s="6">
        <v>0</v>
      </c>
      <c r="X27" s="6">
        <v>305.89999999999998</v>
      </c>
      <c r="Y27" s="6">
        <v>0</v>
      </c>
    </row>
    <row r="28" spans="1:25" x14ac:dyDescent="0.25">
      <c r="A28" t="s">
        <v>134</v>
      </c>
      <c r="B28" s="11">
        <v>60000054</v>
      </c>
      <c r="C28" t="s">
        <v>2443</v>
      </c>
      <c r="D28">
        <v>230</v>
      </c>
      <c r="E28" s="6">
        <v>540</v>
      </c>
      <c r="F28" s="12">
        <v>27256</v>
      </c>
      <c r="G28" s="12"/>
      <c r="H2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213.07</v>
      </c>
      <c r="I2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459</v>
      </c>
      <c r="J2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459</v>
      </c>
      <c r="L28" s="6">
        <v>213.07</v>
      </c>
      <c r="M28" s="6">
        <v>0</v>
      </c>
      <c r="N28" s="6">
        <v>459</v>
      </c>
      <c r="O28" s="6">
        <v>0</v>
      </c>
      <c r="P28" s="6">
        <v>415.8</v>
      </c>
      <c r="Q28" s="6">
        <v>415.8</v>
      </c>
      <c r="R28" s="6">
        <v>459</v>
      </c>
      <c r="S28" s="6">
        <v>459</v>
      </c>
      <c r="T28" s="6">
        <v>405</v>
      </c>
      <c r="U28" s="6">
        <v>405</v>
      </c>
      <c r="V28" s="6">
        <v>0</v>
      </c>
      <c r="W28" s="6">
        <v>0</v>
      </c>
      <c r="X28" s="6">
        <v>378</v>
      </c>
      <c r="Y28" s="6">
        <v>0</v>
      </c>
    </row>
    <row r="29" spans="1:25" x14ac:dyDescent="0.25">
      <c r="A29" t="s">
        <v>133</v>
      </c>
      <c r="B29" s="11">
        <v>62000001</v>
      </c>
      <c r="C29" t="s">
        <v>188</v>
      </c>
      <c r="D29">
        <v>120</v>
      </c>
      <c r="E29" s="6">
        <v>848.6</v>
      </c>
      <c r="F29" s="12"/>
      <c r="G29" s="12"/>
      <c r="H2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721.31</v>
      </c>
      <c r="J2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1650</v>
      </c>
      <c r="L29" s="6">
        <v>0</v>
      </c>
      <c r="M29" s="6">
        <v>0</v>
      </c>
      <c r="N29" s="6">
        <v>721.31</v>
      </c>
      <c r="O29" s="6">
        <v>1650</v>
      </c>
      <c r="P29" s="6">
        <v>653.42200000000003</v>
      </c>
      <c r="Q29" s="6">
        <v>653.42200000000003</v>
      </c>
      <c r="R29" s="6">
        <v>721.31</v>
      </c>
      <c r="S29" s="6">
        <v>721.31</v>
      </c>
      <c r="T29" s="6">
        <v>636.45000000000005</v>
      </c>
      <c r="U29" s="6">
        <v>636.45000000000005</v>
      </c>
      <c r="V29" s="6">
        <v>1000</v>
      </c>
      <c r="W29" s="6">
        <v>1200</v>
      </c>
      <c r="X29" s="6">
        <v>594.02</v>
      </c>
      <c r="Y29" s="6">
        <v>1600</v>
      </c>
    </row>
    <row r="30" spans="1:25" x14ac:dyDescent="0.25">
      <c r="A30" t="s">
        <v>128</v>
      </c>
      <c r="B30" s="11">
        <v>60000003</v>
      </c>
      <c r="C30" t="s">
        <v>129</v>
      </c>
      <c r="D30">
        <v>762</v>
      </c>
      <c r="E30" s="6">
        <v>190.5</v>
      </c>
      <c r="F30" s="12"/>
      <c r="G30" s="12" t="s">
        <v>130</v>
      </c>
      <c r="H3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3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161.92499999999998</v>
      </c>
      <c r="J3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161.92499999999998</v>
      </c>
      <c r="L30" s="6">
        <v>0</v>
      </c>
      <c r="M30" s="6">
        <v>0</v>
      </c>
      <c r="N30" s="6">
        <v>161.92499999999998</v>
      </c>
      <c r="O30" s="6">
        <v>0</v>
      </c>
      <c r="P30" s="6">
        <v>146.685</v>
      </c>
      <c r="Q30" s="6">
        <v>146.685</v>
      </c>
      <c r="R30" s="6">
        <v>161.92499999999998</v>
      </c>
      <c r="S30" s="6">
        <v>161.92499999999998</v>
      </c>
      <c r="T30" s="6">
        <v>142.875</v>
      </c>
      <c r="U30" s="6">
        <v>142.875</v>
      </c>
      <c r="V30" s="6">
        <v>0</v>
      </c>
      <c r="W30" s="6">
        <v>0</v>
      </c>
      <c r="X30" s="6">
        <v>133.35</v>
      </c>
      <c r="Y30" s="6">
        <v>0</v>
      </c>
    </row>
    <row r="31" spans="1:25" x14ac:dyDescent="0.25">
      <c r="A31" t="s">
        <v>134</v>
      </c>
      <c r="B31" s="11">
        <v>60000013</v>
      </c>
      <c r="C31" t="s">
        <v>142</v>
      </c>
      <c r="D31">
        <v>760</v>
      </c>
      <c r="E31" s="6">
        <v>117.14</v>
      </c>
      <c r="F31" s="12">
        <v>96368</v>
      </c>
      <c r="G31" s="12"/>
      <c r="H3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3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99.569000000000003</v>
      </c>
      <c r="J3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99.569000000000003</v>
      </c>
      <c r="L31" s="6">
        <v>0</v>
      </c>
      <c r="M31" s="6">
        <v>0</v>
      </c>
      <c r="N31" s="6">
        <v>99.569000000000003</v>
      </c>
      <c r="O31" s="6">
        <v>0</v>
      </c>
      <c r="P31" s="6">
        <v>90.197800000000001</v>
      </c>
      <c r="Q31" s="6">
        <v>90.197800000000001</v>
      </c>
      <c r="R31" s="6">
        <v>99.569000000000003</v>
      </c>
      <c r="S31" s="6">
        <v>99.569000000000003</v>
      </c>
      <c r="T31" s="6">
        <v>87.855000000000004</v>
      </c>
      <c r="U31" s="6">
        <v>87.855000000000004</v>
      </c>
      <c r="V31" s="6">
        <v>0</v>
      </c>
      <c r="W31" s="6">
        <v>0</v>
      </c>
      <c r="X31" s="6">
        <v>81.99799999999999</v>
      </c>
      <c r="Y31" s="6">
        <v>0</v>
      </c>
    </row>
    <row r="32" spans="1:25" x14ac:dyDescent="0.25">
      <c r="A32" t="s">
        <v>160</v>
      </c>
      <c r="B32" s="11">
        <v>60001002</v>
      </c>
      <c r="C32" t="s">
        <v>161</v>
      </c>
      <c r="D32">
        <v>982</v>
      </c>
      <c r="E32" s="6">
        <v>179</v>
      </c>
      <c r="F32" s="12">
        <v>99217</v>
      </c>
      <c r="G32" s="12"/>
      <c r="H3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69.823186686</v>
      </c>
      <c r="I3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152.15</v>
      </c>
      <c r="J3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152.15</v>
      </c>
      <c r="L32" s="6">
        <v>69.823186686</v>
      </c>
      <c r="M32" s="6">
        <v>0</v>
      </c>
      <c r="N32" s="6">
        <v>152.15</v>
      </c>
      <c r="O32" s="6">
        <v>0</v>
      </c>
      <c r="P32" s="6">
        <v>137.83000000000001</v>
      </c>
      <c r="Q32" s="6">
        <v>137.83000000000001</v>
      </c>
      <c r="R32" s="6">
        <v>152.15</v>
      </c>
      <c r="S32" s="6">
        <v>152.15</v>
      </c>
      <c r="T32" s="6">
        <v>134.25</v>
      </c>
      <c r="U32" s="6">
        <v>134.25</v>
      </c>
      <c r="V32" s="6">
        <v>0</v>
      </c>
      <c r="W32" s="6">
        <v>0</v>
      </c>
      <c r="X32" s="6">
        <v>125.3</v>
      </c>
      <c r="Y32" s="6">
        <v>0</v>
      </c>
    </row>
    <row r="33" spans="1:25" x14ac:dyDescent="0.25">
      <c r="A33" t="s">
        <v>160</v>
      </c>
      <c r="B33" s="11">
        <v>60001005</v>
      </c>
      <c r="C33" t="s">
        <v>164</v>
      </c>
      <c r="D33">
        <v>982</v>
      </c>
      <c r="E33" s="6">
        <v>458</v>
      </c>
      <c r="F33" s="12">
        <v>99220</v>
      </c>
      <c r="G33" s="12"/>
      <c r="H3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174.63298688</v>
      </c>
      <c r="I3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389.3</v>
      </c>
      <c r="J3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389.3</v>
      </c>
      <c r="L33" s="6">
        <v>174.63298688</v>
      </c>
      <c r="M33" s="6">
        <v>0</v>
      </c>
      <c r="N33" s="6">
        <v>389.3</v>
      </c>
      <c r="O33" s="6">
        <v>0</v>
      </c>
      <c r="P33" s="6">
        <v>352.66</v>
      </c>
      <c r="Q33" s="6">
        <v>352.66</v>
      </c>
      <c r="R33" s="6">
        <v>389.3</v>
      </c>
      <c r="S33" s="6">
        <v>389.3</v>
      </c>
      <c r="T33" s="6">
        <v>343.5</v>
      </c>
      <c r="U33" s="6">
        <v>343.5</v>
      </c>
      <c r="V33" s="6">
        <v>0</v>
      </c>
      <c r="W33" s="6">
        <v>0</v>
      </c>
      <c r="X33" s="6">
        <v>320.59999999999997</v>
      </c>
      <c r="Y33" s="6">
        <v>0</v>
      </c>
    </row>
    <row r="34" spans="1:25" x14ac:dyDescent="0.25">
      <c r="A34" t="s">
        <v>160</v>
      </c>
      <c r="B34" s="11">
        <v>60001013</v>
      </c>
      <c r="C34" t="s">
        <v>171</v>
      </c>
      <c r="D34">
        <v>982</v>
      </c>
      <c r="E34" s="6">
        <v>417</v>
      </c>
      <c r="F34" s="12">
        <v>99235</v>
      </c>
      <c r="G34" s="12"/>
      <c r="H3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161.26404454600001</v>
      </c>
      <c r="I3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354.45</v>
      </c>
      <c r="J3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354.45</v>
      </c>
      <c r="L34" s="6">
        <v>161.26404454600001</v>
      </c>
      <c r="M34" s="6">
        <v>0</v>
      </c>
      <c r="N34" s="6">
        <v>354.45</v>
      </c>
      <c r="O34" s="6">
        <v>0</v>
      </c>
      <c r="P34" s="6">
        <v>321.09000000000003</v>
      </c>
      <c r="Q34" s="6">
        <v>321.09000000000003</v>
      </c>
      <c r="R34" s="6">
        <v>354.45</v>
      </c>
      <c r="S34" s="6">
        <v>354.45</v>
      </c>
      <c r="T34" s="6">
        <v>312.75</v>
      </c>
      <c r="U34" s="6">
        <v>312.75</v>
      </c>
      <c r="V34" s="6">
        <v>0</v>
      </c>
      <c r="W34" s="6">
        <v>0</v>
      </c>
      <c r="X34" s="6">
        <v>291.89999999999998</v>
      </c>
      <c r="Y34" s="6">
        <v>0</v>
      </c>
    </row>
    <row r="35" spans="1:25" x14ac:dyDescent="0.25">
      <c r="A35" t="s">
        <v>2444</v>
      </c>
      <c r="B35" s="11">
        <v>60001014</v>
      </c>
      <c r="C35" t="s">
        <v>171</v>
      </c>
      <c r="D35">
        <v>982</v>
      </c>
      <c r="E35" s="6">
        <v>542</v>
      </c>
      <c r="F35" s="12">
        <v>99236</v>
      </c>
      <c r="G35" s="12"/>
      <c r="H3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206.517952729</v>
      </c>
      <c r="I3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460.7</v>
      </c>
      <c r="J3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460.7</v>
      </c>
      <c r="L35" s="6">
        <v>206.517952729</v>
      </c>
      <c r="M35" s="6">
        <v>0</v>
      </c>
      <c r="N35" s="6">
        <v>460.7</v>
      </c>
      <c r="O35" s="6">
        <v>0</v>
      </c>
      <c r="P35" s="6">
        <v>417.34000000000003</v>
      </c>
      <c r="Q35" s="6">
        <v>417.34000000000003</v>
      </c>
      <c r="R35" s="6">
        <v>460.7</v>
      </c>
      <c r="S35" s="6">
        <v>460.7</v>
      </c>
      <c r="T35" s="6">
        <v>406.5</v>
      </c>
      <c r="U35" s="6">
        <v>406.5</v>
      </c>
      <c r="V35" s="6">
        <v>0</v>
      </c>
      <c r="W35" s="6">
        <v>0</v>
      </c>
      <c r="X35" s="6">
        <v>379.4</v>
      </c>
      <c r="Y35" s="6">
        <v>0</v>
      </c>
    </row>
    <row r="36" spans="1:25" x14ac:dyDescent="0.25">
      <c r="A36" t="s">
        <v>133</v>
      </c>
      <c r="B36" s="11">
        <v>60000005</v>
      </c>
      <c r="C36" t="s">
        <v>2445</v>
      </c>
      <c r="D36">
        <v>762</v>
      </c>
      <c r="E36" s="6">
        <v>26.5</v>
      </c>
      <c r="F36" s="12"/>
      <c r="G36" s="12" t="s">
        <v>130</v>
      </c>
      <c r="H3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3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22.524999999999999</v>
      </c>
      <c r="J3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22.524999999999999</v>
      </c>
      <c r="L36" s="6">
        <v>0</v>
      </c>
      <c r="M36" s="6">
        <v>0</v>
      </c>
      <c r="N36" s="6">
        <v>22.524999999999999</v>
      </c>
      <c r="O36" s="6">
        <v>0</v>
      </c>
      <c r="P36" s="6">
        <v>20.405000000000001</v>
      </c>
      <c r="Q36" s="6">
        <v>20.405000000000001</v>
      </c>
      <c r="R36" s="6">
        <v>22.524999999999999</v>
      </c>
      <c r="S36" s="6">
        <v>22.524999999999999</v>
      </c>
      <c r="T36" s="6">
        <v>19.875</v>
      </c>
      <c r="U36" s="6">
        <v>19.875</v>
      </c>
      <c r="V36" s="6">
        <v>0</v>
      </c>
      <c r="W36" s="6">
        <v>0</v>
      </c>
      <c r="X36" s="6">
        <v>18.549999999999997</v>
      </c>
      <c r="Y36" s="6">
        <v>0</v>
      </c>
    </row>
    <row r="37" spans="1:25" x14ac:dyDescent="0.25">
      <c r="A37" t="s">
        <v>134</v>
      </c>
      <c r="B37" s="11">
        <v>60000068</v>
      </c>
      <c r="C37" t="s">
        <v>2446</v>
      </c>
      <c r="D37">
        <v>230</v>
      </c>
      <c r="E37" s="6">
        <v>273</v>
      </c>
      <c r="F37" s="12">
        <v>36620</v>
      </c>
      <c r="G37" s="12"/>
      <c r="H3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3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232.04999999999998</v>
      </c>
      <c r="J3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232.04999999999998</v>
      </c>
      <c r="L37" s="6">
        <v>0</v>
      </c>
      <c r="M37" s="6">
        <v>0</v>
      </c>
      <c r="N37" s="6">
        <v>232.04999999999998</v>
      </c>
      <c r="O37" s="6">
        <v>0</v>
      </c>
      <c r="P37" s="6">
        <v>210.21</v>
      </c>
      <c r="Q37" s="6">
        <v>210.21</v>
      </c>
      <c r="R37" s="6">
        <v>232.04999999999998</v>
      </c>
      <c r="S37" s="6">
        <v>232.04999999999998</v>
      </c>
      <c r="T37" s="6">
        <v>204.75</v>
      </c>
      <c r="U37" s="6">
        <v>204.75</v>
      </c>
      <c r="V37" s="6">
        <v>0</v>
      </c>
      <c r="W37" s="6">
        <v>0</v>
      </c>
      <c r="X37" s="6">
        <v>191.1</v>
      </c>
      <c r="Y37" s="6">
        <v>0</v>
      </c>
    </row>
    <row r="38" spans="1:25" x14ac:dyDescent="0.25">
      <c r="A38" t="s">
        <v>40</v>
      </c>
      <c r="B38" s="11">
        <v>62000018</v>
      </c>
      <c r="C38" t="s">
        <v>2447</v>
      </c>
      <c r="D38">
        <v>720</v>
      </c>
      <c r="E38" s="6">
        <v>413.46</v>
      </c>
      <c r="F38" s="12">
        <v>59200</v>
      </c>
      <c r="G38" s="12"/>
      <c r="H3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289.42199999999997</v>
      </c>
      <c r="I3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351.44099999999997</v>
      </c>
      <c r="J3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351.44099999999997</v>
      </c>
      <c r="L38" s="6">
        <v>291.55</v>
      </c>
      <c r="M38" s="6">
        <v>0</v>
      </c>
      <c r="N38" s="6">
        <v>351.44099999999997</v>
      </c>
      <c r="O38" s="6">
        <v>0</v>
      </c>
      <c r="P38" s="6">
        <v>318.36419999999998</v>
      </c>
      <c r="Q38" s="6">
        <v>318.36419999999998</v>
      </c>
      <c r="R38" s="6">
        <v>351.44099999999997</v>
      </c>
      <c r="S38" s="6">
        <v>351.44099999999997</v>
      </c>
      <c r="T38" s="6">
        <v>310.09499999999997</v>
      </c>
      <c r="U38" s="6">
        <v>310.09499999999997</v>
      </c>
      <c r="V38" s="6">
        <v>0</v>
      </c>
      <c r="W38" s="6">
        <v>0</v>
      </c>
      <c r="X38" s="6">
        <v>289.42199999999997</v>
      </c>
      <c r="Y38" s="6">
        <v>0</v>
      </c>
    </row>
    <row r="39" spans="1:25" x14ac:dyDescent="0.25">
      <c r="A39" t="s">
        <v>180</v>
      </c>
      <c r="B39" s="11">
        <v>61500023</v>
      </c>
      <c r="C39" t="s">
        <v>185</v>
      </c>
      <c r="D39">
        <v>722</v>
      </c>
      <c r="E39" s="6">
        <v>2605.7399999999998</v>
      </c>
      <c r="F39" s="12">
        <v>59612</v>
      </c>
      <c r="G39" s="12"/>
      <c r="H3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1824.0179999999998</v>
      </c>
      <c r="I3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2712.26</v>
      </c>
      <c r="J3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2214.8789999999999</v>
      </c>
      <c r="L39" s="6">
        <v>2712.26</v>
      </c>
      <c r="M39" s="6">
        <v>0</v>
      </c>
      <c r="N39" s="6">
        <v>2214.8789999999999</v>
      </c>
      <c r="O39" s="6">
        <v>0</v>
      </c>
      <c r="P39" s="6">
        <v>2006.4197999999999</v>
      </c>
      <c r="Q39" s="6">
        <v>2006.4197999999999</v>
      </c>
      <c r="R39" s="6">
        <v>2214.8789999999999</v>
      </c>
      <c r="S39" s="6">
        <v>2214.8789999999999</v>
      </c>
      <c r="T39" s="6">
        <v>1954.3049999999998</v>
      </c>
      <c r="U39" s="6">
        <v>1954.3049999999998</v>
      </c>
      <c r="V39" s="6">
        <v>0</v>
      </c>
      <c r="W39" s="6">
        <v>0</v>
      </c>
      <c r="X39" s="6">
        <v>1824.0179999999998</v>
      </c>
      <c r="Y39" s="6">
        <v>0</v>
      </c>
    </row>
    <row r="40" spans="1:25" x14ac:dyDescent="0.25">
      <c r="A40" t="s">
        <v>180</v>
      </c>
      <c r="B40" s="11">
        <v>61500002</v>
      </c>
      <c r="C40" t="s">
        <v>181</v>
      </c>
      <c r="D40">
        <v>721</v>
      </c>
      <c r="E40" s="6">
        <v>750</v>
      </c>
      <c r="F40" s="12"/>
      <c r="G40" s="12"/>
      <c r="H4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4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637.5</v>
      </c>
      <c r="J4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637.5</v>
      </c>
      <c r="L40" s="6">
        <v>0</v>
      </c>
      <c r="M40" s="6">
        <v>0</v>
      </c>
      <c r="N40" s="6">
        <v>637.5</v>
      </c>
      <c r="O40" s="6">
        <v>0</v>
      </c>
      <c r="P40" s="6">
        <v>577.5</v>
      </c>
      <c r="Q40" s="6">
        <v>577.5</v>
      </c>
      <c r="R40" s="6">
        <v>637.5</v>
      </c>
      <c r="S40" s="6">
        <v>637.5</v>
      </c>
      <c r="T40" s="6">
        <v>562.5</v>
      </c>
      <c r="U40" s="6">
        <v>562.5</v>
      </c>
      <c r="V40" s="6">
        <v>0</v>
      </c>
      <c r="W40" s="6">
        <v>0</v>
      </c>
      <c r="X40" s="6">
        <v>525</v>
      </c>
      <c r="Y40" s="6">
        <v>0</v>
      </c>
    </row>
    <row r="41" spans="1:25" x14ac:dyDescent="0.25">
      <c r="A41" t="s">
        <v>180</v>
      </c>
      <c r="B41" s="11">
        <v>61500003</v>
      </c>
      <c r="C41" t="s">
        <v>182</v>
      </c>
      <c r="D41">
        <v>721</v>
      </c>
      <c r="E41" s="6">
        <v>900</v>
      </c>
      <c r="F41" s="12"/>
      <c r="G41" s="12"/>
      <c r="H4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4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765</v>
      </c>
      <c r="J4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765</v>
      </c>
      <c r="L41" s="6">
        <v>0</v>
      </c>
      <c r="M41" s="6">
        <v>0</v>
      </c>
      <c r="N41" s="6">
        <v>765</v>
      </c>
      <c r="O41" s="6">
        <v>0</v>
      </c>
      <c r="P41" s="6">
        <v>693</v>
      </c>
      <c r="Q41" s="6">
        <v>693</v>
      </c>
      <c r="R41" s="6">
        <v>765</v>
      </c>
      <c r="S41" s="6">
        <v>765</v>
      </c>
      <c r="T41" s="6">
        <v>675</v>
      </c>
      <c r="U41" s="6">
        <v>675</v>
      </c>
      <c r="V41" s="6">
        <v>0</v>
      </c>
      <c r="W41" s="6">
        <v>0</v>
      </c>
      <c r="X41" s="6">
        <v>630</v>
      </c>
      <c r="Y41" s="6">
        <v>0</v>
      </c>
    </row>
    <row r="42" spans="1:25" x14ac:dyDescent="0.25">
      <c r="A42" t="s">
        <v>180</v>
      </c>
      <c r="B42" s="11">
        <v>61500029</v>
      </c>
      <c r="C42" t="s">
        <v>187</v>
      </c>
      <c r="D42">
        <v>722</v>
      </c>
      <c r="E42" s="6">
        <v>5680</v>
      </c>
      <c r="F42" s="12">
        <v>59414</v>
      </c>
      <c r="G42" s="12"/>
      <c r="H4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2712.26</v>
      </c>
      <c r="I4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4828</v>
      </c>
      <c r="J4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4828</v>
      </c>
      <c r="L42" s="6">
        <v>2712.26</v>
      </c>
      <c r="M42" s="6">
        <v>0</v>
      </c>
      <c r="N42" s="6">
        <v>4828</v>
      </c>
      <c r="O42" s="6">
        <v>0</v>
      </c>
      <c r="P42" s="6">
        <v>4373.6000000000004</v>
      </c>
      <c r="Q42" s="6">
        <v>4373.6000000000004</v>
      </c>
      <c r="R42" s="6">
        <v>4828</v>
      </c>
      <c r="S42" s="6">
        <v>4828</v>
      </c>
      <c r="T42" s="6">
        <v>4260</v>
      </c>
      <c r="U42" s="6">
        <v>4260</v>
      </c>
      <c r="V42" s="6">
        <v>0</v>
      </c>
      <c r="W42" s="6">
        <v>0</v>
      </c>
      <c r="X42" s="6">
        <v>3975.9999999999995</v>
      </c>
      <c r="Y42" s="6">
        <v>0</v>
      </c>
    </row>
    <row r="43" spans="1:25" x14ac:dyDescent="0.25">
      <c r="A43" t="s">
        <v>134</v>
      </c>
      <c r="B43" s="11">
        <v>60000053</v>
      </c>
      <c r="C43" t="s">
        <v>2448</v>
      </c>
      <c r="D43">
        <v>721</v>
      </c>
      <c r="E43" s="6">
        <v>348</v>
      </c>
      <c r="F43" s="12"/>
      <c r="G43" s="12"/>
      <c r="H4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4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295.8</v>
      </c>
      <c r="J4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295.8</v>
      </c>
      <c r="L43" s="6">
        <v>0</v>
      </c>
      <c r="M43" s="6">
        <v>0</v>
      </c>
      <c r="N43" s="6">
        <v>295.8</v>
      </c>
      <c r="O43" s="6">
        <v>0</v>
      </c>
      <c r="P43" s="6">
        <v>267.95999999999998</v>
      </c>
      <c r="Q43" s="6">
        <v>267.95999999999998</v>
      </c>
      <c r="R43" s="6">
        <v>295.8</v>
      </c>
      <c r="S43" s="6">
        <v>295.8</v>
      </c>
      <c r="T43" s="6">
        <v>261</v>
      </c>
      <c r="U43" s="6">
        <v>261</v>
      </c>
      <c r="V43" s="6">
        <v>0</v>
      </c>
      <c r="W43" s="6">
        <v>0</v>
      </c>
      <c r="X43" s="6">
        <v>243.6</v>
      </c>
      <c r="Y43" s="6">
        <v>0</v>
      </c>
    </row>
    <row r="44" spans="1:25" x14ac:dyDescent="0.25">
      <c r="A44" t="s">
        <v>174</v>
      </c>
      <c r="B44" s="11">
        <v>62500017</v>
      </c>
      <c r="C44" t="s">
        <v>194</v>
      </c>
      <c r="D44">
        <v>471</v>
      </c>
      <c r="E44" s="6">
        <v>318</v>
      </c>
      <c r="F44" s="12">
        <v>92586</v>
      </c>
      <c r="G44" s="12"/>
      <c r="H4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4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270.3</v>
      </c>
      <c r="J4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270.3</v>
      </c>
      <c r="L44" s="6">
        <v>0</v>
      </c>
      <c r="M44" s="6">
        <v>0</v>
      </c>
      <c r="N44" s="6">
        <v>270.3</v>
      </c>
      <c r="O44" s="6">
        <v>0</v>
      </c>
      <c r="P44" s="6">
        <v>244.86</v>
      </c>
      <c r="Q44" s="6">
        <v>244.86</v>
      </c>
      <c r="R44" s="6">
        <v>270.3</v>
      </c>
      <c r="S44" s="6">
        <v>270.3</v>
      </c>
      <c r="T44" s="6">
        <v>238.5</v>
      </c>
      <c r="U44" s="6">
        <v>238.5</v>
      </c>
      <c r="V44" s="6">
        <v>0</v>
      </c>
      <c r="W44" s="6">
        <v>0</v>
      </c>
      <c r="X44" s="6">
        <v>222.6</v>
      </c>
      <c r="Y44" s="6">
        <v>0</v>
      </c>
    </row>
    <row r="45" spans="1:25" x14ac:dyDescent="0.25">
      <c r="A45" t="s">
        <v>160</v>
      </c>
      <c r="B45" s="11">
        <v>63000338</v>
      </c>
      <c r="C45" t="s">
        <v>289</v>
      </c>
      <c r="D45">
        <v>450</v>
      </c>
      <c r="E45" s="6">
        <v>1560.47</v>
      </c>
      <c r="F45" s="12">
        <v>99285</v>
      </c>
      <c r="G45" s="12"/>
      <c r="H4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539.78</v>
      </c>
      <c r="I4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1326.3995</v>
      </c>
      <c r="J4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1326.3995</v>
      </c>
      <c r="L45" s="6">
        <v>539.78</v>
      </c>
      <c r="M45" s="6">
        <v>0</v>
      </c>
      <c r="N45" s="6">
        <v>1326.3995</v>
      </c>
      <c r="O45" s="6">
        <v>0</v>
      </c>
      <c r="P45" s="6">
        <v>1201.5619000000002</v>
      </c>
      <c r="Q45" s="6">
        <v>1201.5619000000002</v>
      </c>
      <c r="R45" s="6">
        <v>1326.3995</v>
      </c>
      <c r="S45" s="6">
        <v>1326.3995</v>
      </c>
      <c r="T45" s="6">
        <v>1170.3525</v>
      </c>
      <c r="U45" s="6">
        <v>1170.3525</v>
      </c>
      <c r="V45" s="6">
        <v>0</v>
      </c>
      <c r="W45" s="6">
        <v>0</v>
      </c>
      <c r="X45" s="6">
        <v>1092.329</v>
      </c>
      <c r="Y45" s="6">
        <v>0</v>
      </c>
    </row>
    <row r="46" spans="1:25" x14ac:dyDescent="0.25">
      <c r="A46" t="s">
        <v>160</v>
      </c>
      <c r="B46" s="11">
        <v>63000336</v>
      </c>
      <c r="C46" t="s">
        <v>285</v>
      </c>
      <c r="D46">
        <v>450</v>
      </c>
      <c r="E46" s="6">
        <v>1047.6600000000001</v>
      </c>
      <c r="F46" s="12">
        <v>99284</v>
      </c>
      <c r="G46" s="12"/>
      <c r="H4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376.05</v>
      </c>
      <c r="I4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890.51100000000008</v>
      </c>
      <c r="J4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890.51100000000008</v>
      </c>
      <c r="L46" s="6">
        <v>376.05</v>
      </c>
      <c r="M46" s="6">
        <v>0</v>
      </c>
      <c r="N46" s="6">
        <v>890.51100000000008</v>
      </c>
      <c r="O46" s="6">
        <v>0</v>
      </c>
      <c r="P46" s="6">
        <v>806.69820000000004</v>
      </c>
      <c r="Q46" s="6">
        <v>806.69820000000004</v>
      </c>
      <c r="R46" s="6">
        <v>890.51100000000008</v>
      </c>
      <c r="S46" s="6">
        <v>890.51100000000008</v>
      </c>
      <c r="T46" s="6">
        <v>785.74500000000012</v>
      </c>
      <c r="U46" s="6">
        <v>785.74500000000012</v>
      </c>
      <c r="V46" s="6">
        <v>0</v>
      </c>
      <c r="W46" s="6">
        <v>0</v>
      </c>
      <c r="X46" s="6">
        <v>733.36199999999997</v>
      </c>
      <c r="Y46" s="6">
        <v>0</v>
      </c>
    </row>
    <row r="47" spans="1:25" x14ac:dyDescent="0.25">
      <c r="A47" t="s">
        <v>160</v>
      </c>
      <c r="B47" s="11">
        <v>63000005</v>
      </c>
      <c r="C47" t="s">
        <v>200</v>
      </c>
      <c r="D47">
        <v>450</v>
      </c>
      <c r="E47" s="6">
        <v>902.51</v>
      </c>
      <c r="F47" s="12">
        <v>99283</v>
      </c>
      <c r="G47" s="12"/>
      <c r="H4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239.23</v>
      </c>
      <c r="I4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767.13350000000003</v>
      </c>
      <c r="J4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767.13350000000003</v>
      </c>
      <c r="L47" s="6">
        <v>239.23</v>
      </c>
      <c r="M47" s="6">
        <v>0</v>
      </c>
      <c r="N47" s="6">
        <v>767.13350000000003</v>
      </c>
      <c r="O47" s="6">
        <v>0</v>
      </c>
      <c r="P47" s="6">
        <v>694.93269999999995</v>
      </c>
      <c r="Q47" s="6">
        <v>694.93269999999995</v>
      </c>
      <c r="R47" s="6">
        <v>767.13350000000003</v>
      </c>
      <c r="S47" s="6">
        <v>767.13350000000003</v>
      </c>
      <c r="T47" s="6">
        <v>676.88249999999994</v>
      </c>
      <c r="U47" s="6">
        <v>676.88249999999994</v>
      </c>
      <c r="V47" s="6">
        <v>0</v>
      </c>
      <c r="W47" s="6">
        <v>0</v>
      </c>
      <c r="X47" s="6">
        <v>631.75699999999995</v>
      </c>
      <c r="Y47" s="6">
        <v>0</v>
      </c>
    </row>
    <row r="48" spans="1:25" x14ac:dyDescent="0.25">
      <c r="A48" t="s">
        <v>160</v>
      </c>
      <c r="B48" s="11">
        <v>63000007</v>
      </c>
      <c r="C48" t="s">
        <v>204</v>
      </c>
      <c r="D48">
        <v>450</v>
      </c>
      <c r="E48" s="6">
        <v>1450.66</v>
      </c>
      <c r="F48" s="12">
        <v>99284</v>
      </c>
      <c r="G48" s="12"/>
      <c r="H4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376.05</v>
      </c>
      <c r="I4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1233.0610000000001</v>
      </c>
      <c r="J4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1233.0610000000001</v>
      </c>
      <c r="L48" s="6">
        <v>376.05</v>
      </c>
      <c r="M48" s="6">
        <v>0</v>
      </c>
      <c r="N48" s="6">
        <v>1233.0610000000001</v>
      </c>
      <c r="O48" s="6">
        <v>0</v>
      </c>
      <c r="P48" s="6">
        <v>1117.0082</v>
      </c>
      <c r="Q48" s="6">
        <v>1117.0082</v>
      </c>
      <c r="R48" s="6">
        <v>1233.0610000000001</v>
      </c>
      <c r="S48" s="6">
        <v>1233.0610000000001</v>
      </c>
      <c r="T48" s="6">
        <v>1087.9950000000001</v>
      </c>
      <c r="U48" s="6">
        <v>1087.9950000000001</v>
      </c>
      <c r="V48" s="6">
        <v>0</v>
      </c>
      <c r="W48" s="6">
        <v>0</v>
      </c>
      <c r="X48" s="6">
        <v>1015.462</v>
      </c>
      <c r="Y48" s="6">
        <v>0</v>
      </c>
    </row>
    <row r="49" spans="1:25" x14ac:dyDescent="0.25">
      <c r="A49" t="s">
        <v>160</v>
      </c>
      <c r="B49" s="11">
        <v>63000009</v>
      </c>
      <c r="C49" t="s">
        <v>287</v>
      </c>
      <c r="D49">
        <v>450</v>
      </c>
      <c r="E49" s="6">
        <v>2070.1799999999998</v>
      </c>
      <c r="F49" s="12">
        <v>99285</v>
      </c>
      <c r="G49" s="12"/>
      <c r="H4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539.78</v>
      </c>
      <c r="I4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1759.6529999999998</v>
      </c>
      <c r="J4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1759.6529999999998</v>
      </c>
      <c r="L49" s="6">
        <v>539.78</v>
      </c>
      <c r="M49" s="6">
        <v>0</v>
      </c>
      <c r="N49" s="6">
        <v>1759.6529999999998</v>
      </c>
      <c r="O49" s="6">
        <v>0</v>
      </c>
      <c r="P49" s="6">
        <v>1594.0385999999999</v>
      </c>
      <c r="Q49" s="6">
        <v>1594.0385999999999</v>
      </c>
      <c r="R49" s="6">
        <v>1759.6529999999998</v>
      </c>
      <c r="S49" s="6">
        <v>1759.6529999999998</v>
      </c>
      <c r="T49" s="6">
        <v>1552.6349999999998</v>
      </c>
      <c r="U49" s="6">
        <v>1552.6349999999998</v>
      </c>
      <c r="V49" s="6">
        <v>0</v>
      </c>
      <c r="W49" s="6">
        <v>0</v>
      </c>
      <c r="X49" s="6">
        <v>1449.1259999999997</v>
      </c>
      <c r="Y49" s="6">
        <v>0</v>
      </c>
    </row>
    <row r="50" spans="1:25" x14ac:dyDescent="0.25">
      <c r="A50" t="s">
        <v>160</v>
      </c>
      <c r="B50" s="11">
        <v>63000011</v>
      </c>
      <c r="C50" t="s">
        <v>206</v>
      </c>
      <c r="D50">
        <v>450</v>
      </c>
      <c r="E50" s="6">
        <v>3126.21</v>
      </c>
      <c r="F50" s="12">
        <v>99291</v>
      </c>
      <c r="G50" s="12"/>
      <c r="H5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770.02</v>
      </c>
      <c r="I5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2657.2784999999999</v>
      </c>
      <c r="J5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2657.2784999999999</v>
      </c>
      <c r="L50" s="6">
        <v>770.02</v>
      </c>
      <c r="M50" s="6">
        <v>0</v>
      </c>
      <c r="N50" s="6">
        <v>2657.2784999999999</v>
      </c>
      <c r="O50" s="6">
        <v>0</v>
      </c>
      <c r="P50" s="6">
        <v>2407.1817000000001</v>
      </c>
      <c r="Q50" s="6">
        <v>2407.1817000000001</v>
      </c>
      <c r="R50" s="6">
        <v>2657.2784999999999</v>
      </c>
      <c r="S50" s="6">
        <v>2657.2784999999999</v>
      </c>
      <c r="T50" s="6">
        <v>2344.6575000000003</v>
      </c>
      <c r="U50" s="6">
        <v>2344.6575000000003</v>
      </c>
      <c r="V50" s="6">
        <v>0</v>
      </c>
      <c r="W50" s="6">
        <v>0</v>
      </c>
      <c r="X50" s="6">
        <v>2188.3469999999998</v>
      </c>
      <c r="Y50" s="6">
        <v>0</v>
      </c>
    </row>
    <row r="51" spans="1:25" x14ac:dyDescent="0.25">
      <c r="A51" t="s">
        <v>160</v>
      </c>
      <c r="B51" s="11">
        <v>63000015</v>
      </c>
      <c r="C51" t="s">
        <v>210</v>
      </c>
      <c r="D51">
        <v>450</v>
      </c>
      <c r="E51" s="6">
        <v>469.93</v>
      </c>
      <c r="F51" s="12">
        <v>96360</v>
      </c>
      <c r="G51" s="12"/>
      <c r="H5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211.48</v>
      </c>
      <c r="I5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399.44049999999999</v>
      </c>
      <c r="J5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399.44049999999999</v>
      </c>
      <c r="L51" s="6">
        <v>211.48</v>
      </c>
      <c r="M51" s="6">
        <v>0</v>
      </c>
      <c r="N51" s="6">
        <v>399.44049999999999</v>
      </c>
      <c r="O51" s="6">
        <v>0</v>
      </c>
      <c r="P51" s="6">
        <v>361.84610000000004</v>
      </c>
      <c r="Q51" s="6">
        <v>361.84610000000004</v>
      </c>
      <c r="R51" s="6">
        <v>399.44049999999999</v>
      </c>
      <c r="S51" s="6">
        <v>399.44049999999999</v>
      </c>
      <c r="T51" s="6">
        <v>352.44749999999999</v>
      </c>
      <c r="U51" s="6">
        <v>352.44749999999999</v>
      </c>
      <c r="V51" s="6">
        <v>0</v>
      </c>
      <c r="W51" s="6">
        <v>0</v>
      </c>
      <c r="X51" s="6">
        <v>328.95099999999996</v>
      </c>
      <c r="Y51" s="6">
        <v>0</v>
      </c>
    </row>
    <row r="52" spans="1:25" x14ac:dyDescent="0.25">
      <c r="A52" t="s">
        <v>160</v>
      </c>
      <c r="B52" s="11">
        <v>63000017</v>
      </c>
      <c r="C52" t="s">
        <v>211</v>
      </c>
      <c r="D52">
        <v>450</v>
      </c>
      <c r="E52" s="6">
        <v>190.32</v>
      </c>
      <c r="F52" s="12">
        <v>96361</v>
      </c>
      <c r="G52" s="12"/>
      <c r="H5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41.37</v>
      </c>
      <c r="I5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161.77199999999999</v>
      </c>
      <c r="J5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161.77199999999999</v>
      </c>
      <c r="L52" s="6">
        <v>41.37</v>
      </c>
      <c r="M52" s="6">
        <v>0</v>
      </c>
      <c r="N52" s="6">
        <v>161.77199999999999</v>
      </c>
      <c r="O52" s="6">
        <v>0</v>
      </c>
      <c r="P52" s="6">
        <v>146.54640000000001</v>
      </c>
      <c r="Q52" s="6">
        <v>146.54640000000001</v>
      </c>
      <c r="R52" s="6">
        <v>161.77199999999999</v>
      </c>
      <c r="S52" s="6">
        <v>161.77199999999999</v>
      </c>
      <c r="T52" s="6">
        <v>142.74</v>
      </c>
      <c r="U52" s="6">
        <v>142.74</v>
      </c>
      <c r="V52" s="6">
        <v>0</v>
      </c>
      <c r="W52" s="6">
        <v>0</v>
      </c>
      <c r="X52" s="6">
        <v>133.22399999999999</v>
      </c>
      <c r="Y52" s="6">
        <v>0</v>
      </c>
    </row>
    <row r="53" spans="1:25" x14ac:dyDescent="0.25">
      <c r="A53" t="s">
        <v>160</v>
      </c>
      <c r="B53" s="11">
        <v>63000019</v>
      </c>
      <c r="C53" t="s">
        <v>212</v>
      </c>
      <c r="D53">
        <v>450</v>
      </c>
      <c r="E53" s="6">
        <v>504.29</v>
      </c>
      <c r="F53" s="12">
        <v>96365</v>
      </c>
      <c r="G53" s="12"/>
      <c r="H5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211.48</v>
      </c>
      <c r="I5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428.6465</v>
      </c>
      <c r="J5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428.6465</v>
      </c>
      <c r="L53" s="6">
        <v>211.48</v>
      </c>
      <c r="M53" s="6">
        <v>0</v>
      </c>
      <c r="N53" s="6">
        <v>428.6465</v>
      </c>
      <c r="O53" s="6">
        <v>0</v>
      </c>
      <c r="P53" s="6">
        <v>388.30330000000004</v>
      </c>
      <c r="Q53" s="6">
        <v>388.30330000000004</v>
      </c>
      <c r="R53" s="6">
        <v>428.6465</v>
      </c>
      <c r="S53" s="6">
        <v>428.6465</v>
      </c>
      <c r="T53" s="6">
        <v>378.21750000000003</v>
      </c>
      <c r="U53" s="6">
        <v>378.21750000000003</v>
      </c>
      <c r="V53" s="6">
        <v>0</v>
      </c>
      <c r="W53" s="6">
        <v>0</v>
      </c>
      <c r="X53" s="6">
        <v>353.00299999999999</v>
      </c>
      <c r="Y53" s="6">
        <v>0</v>
      </c>
    </row>
    <row r="54" spans="1:25" x14ac:dyDescent="0.25">
      <c r="A54" t="s">
        <v>160</v>
      </c>
      <c r="B54" s="11">
        <v>63000021</v>
      </c>
      <c r="C54" t="s">
        <v>213</v>
      </c>
      <c r="D54">
        <v>450</v>
      </c>
      <c r="E54" s="6">
        <v>93.79</v>
      </c>
      <c r="F54" s="12">
        <v>96366</v>
      </c>
      <c r="G54" s="12"/>
      <c r="H5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41.37</v>
      </c>
      <c r="I5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79.721500000000006</v>
      </c>
      <c r="J5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79.721500000000006</v>
      </c>
      <c r="L54" s="6">
        <v>41.37</v>
      </c>
      <c r="M54" s="6">
        <v>0</v>
      </c>
      <c r="N54" s="6">
        <v>79.721500000000006</v>
      </c>
      <c r="O54" s="6">
        <v>0</v>
      </c>
      <c r="P54" s="6">
        <v>72.218300000000013</v>
      </c>
      <c r="Q54" s="6">
        <v>72.218300000000013</v>
      </c>
      <c r="R54" s="6">
        <v>79.721500000000006</v>
      </c>
      <c r="S54" s="6">
        <v>79.721500000000006</v>
      </c>
      <c r="T54" s="6">
        <v>70.342500000000001</v>
      </c>
      <c r="U54" s="6">
        <v>70.342500000000001</v>
      </c>
      <c r="V54" s="6">
        <v>0</v>
      </c>
      <c r="W54" s="6">
        <v>0</v>
      </c>
      <c r="X54" s="6">
        <v>65.653000000000006</v>
      </c>
      <c r="Y54" s="6">
        <v>0</v>
      </c>
    </row>
    <row r="55" spans="1:25" x14ac:dyDescent="0.25">
      <c r="A55" t="s">
        <v>160</v>
      </c>
      <c r="B55" s="11">
        <v>63000023</v>
      </c>
      <c r="C55" t="s">
        <v>141</v>
      </c>
      <c r="D55">
        <v>450</v>
      </c>
      <c r="E55" s="6">
        <v>92</v>
      </c>
      <c r="F55" s="12">
        <v>96367</v>
      </c>
      <c r="G55" s="12"/>
      <c r="H5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64.09</v>
      </c>
      <c r="I5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78.2</v>
      </c>
      <c r="J5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78.2</v>
      </c>
      <c r="L55" s="6">
        <v>64.09</v>
      </c>
      <c r="M55" s="6">
        <v>0</v>
      </c>
      <c r="N55" s="6">
        <v>78.2</v>
      </c>
      <c r="O55" s="6">
        <v>0</v>
      </c>
      <c r="P55" s="6">
        <v>70.84</v>
      </c>
      <c r="Q55" s="6">
        <v>70.84</v>
      </c>
      <c r="R55" s="6">
        <v>78.2</v>
      </c>
      <c r="S55" s="6">
        <v>78.2</v>
      </c>
      <c r="T55" s="6">
        <v>69</v>
      </c>
      <c r="U55" s="6">
        <v>69</v>
      </c>
      <c r="V55" s="6">
        <v>0</v>
      </c>
      <c r="W55" s="6">
        <v>0</v>
      </c>
      <c r="X55" s="6">
        <v>64.399999999999991</v>
      </c>
      <c r="Y55" s="6">
        <v>0</v>
      </c>
    </row>
    <row r="56" spans="1:25" x14ac:dyDescent="0.25">
      <c r="A56" t="s">
        <v>160</v>
      </c>
      <c r="B56" s="11">
        <v>63000025</v>
      </c>
      <c r="C56" t="s">
        <v>142</v>
      </c>
      <c r="D56">
        <v>450</v>
      </c>
      <c r="E56" s="6">
        <v>80</v>
      </c>
      <c r="F56" s="12">
        <v>96368</v>
      </c>
      <c r="G56" s="12"/>
      <c r="H5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5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68</v>
      </c>
      <c r="J5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68</v>
      </c>
      <c r="L56" s="6">
        <v>0</v>
      </c>
      <c r="M56" s="6">
        <v>0</v>
      </c>
      <c r="N56" s="6">
        <v>68</v>
      </c>
      <c r="O56" s="6">
        <v>0</v>
      </c>
      <c r="P56" s="6">
        <v>61.6</v>
      </c>
      <c r="Q56" s="6">
        <v>61.6</v>
      </c>
      <c r="R56" s="6">
        <v>68</v>
      </c>
      <c r="S56" s="6">
        <v>68</v>
      </c>
      <c r="T56" s="6">
        <v>60</v>
      </c>
      <c r="U56" s="6">
        <v>60</v>
      </c>
      <c r="V56" s="6">
        <v>0</v>
      </c>
      <c r="W56" s="6">
        <v>0</v>
      </c>
      <c r="X56" s="6">
        <v>56</v>
      </c>
      <c r="Y56" s="6">
        <v>0</v>
      </c>
    </row>
    <row r="57" spans="1:25" x14ac:dyDescent="0.25">
      <c r="A57" t="s">
        <v>160</v>
      </c>
      <c r="B57" s="11">
        <v>63000027</v>
      </c>
      <c r="C57" t="s">
        <v>214</v>
      </c>
      <c r="D57">
        <v>450</v>
      </c>
      <c r="E57" s="6">
        <v>181.94</v>
      </c>
      <c r="F57" s="12">
        <v>96372</v>
      </c>
      <c r="G57" s="12"/>
      <c r="H5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64.09</v>
      </c>
      <c r="I5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154.649</v>
      </c>
      <c r="J5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154.649</v>
      </c>
      <c r="L57" s="6">
        <v>64.09</v>
      </c>
      <c r="M57" s="6">
        <v>0</v>
      </c>
      <c r="N57" s="6">
        <v>154.649</v>
      </c>
      <c r="O57" s="6">
        <v>0</v>
      </c>
      <c r="P57" s="6">
        <v>140.09379999999999</v>
      </c>
      <c r="Q57" s="6">
        <v>140.09379999999999</v>
      </c>
      <c r="R57" s="6">
        <v>154.649</v>
      </c>
      <c r="S57" s="6">
        <v>154.649</v>
      </c>
      <c r="T57" s="6">
        <v>136.45499999999998</v>
      </c>
      <c r="U57" s="6">
        <v>136.45499999999998</v>
      </c>
      <c r="V57" s="6">
        <v>0</v>
      </c>
      <c r="W57" s="6">
        <v>0</v>
      </c>
      <c r="X57" s="6">
        <v>127.35799999999999</v>
      </c>
      <c r="Y57" s="6">
        <v>0</v>
      </c>
    </row>
    <row r="58" spans="1:25" x14ac:dyDescent="0.25">
      <c r="A58" t="s">
        <v>160</v>
      </c>
      <c r="B58" s="11">
        <v>63000029</v>
      </c>
      <c r="C58" t="s">
        <v>144</v>
      </c>
      <c r="D58">
        <v>450</v>
      </c>
      <c r="E58" s="6">
        <v>304.63</v>
      </c>
      <c r="F58" s="12">
        <v>96374</v>
      </c>
      <c r="G58" s="12"/>
      <c r="H5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211.48</v>
      </c>
      <c r="I5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258.93549999999999</v>
      </c>
      <c r="J5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258.93549999999999</v>
      </c>
      <c r="L58" s="6">
        <v>211.48</v>
      </c>
      <c r="M58" s="6">
        <v>0</v>
      </c>
      <c r="N58" s="6">
        <v>258.93549999999999</v>
      </c>
      <c r="O58" s="6">
        <v>0</v>
      </c>
      <c r="P58" s="6">
        <v>234.5651</v>
      </c>
      <c r="Q58" s="6">
        <v>234.5651</v>
      </c>
      <c r="R58" s="6">
        <v>258.93549999999999</v>
      </c>
      <c r="S58" s="6">
        <v>258.93549999999999</v>
      </c>
      <c r="T58" s="6">
        <v>228.4725</v>
      </c>
      <c r="U58" s="6">
        <v>228.4725</v>
      </c>
      <c r="V58" s="6">
        <v>0</v>
      </c>
      <c r="W58" s="6">
        <v>0</v>
      </c>
      <c r="X58" s="6">
        <v>213.24099999999999</v>
      </c>
      <c r="Y58" s="6">
        <v>0</v>
      </c>
    </row>
    <row r="59" spans="1:25" x14ac:dyDescent="0.25">
      <c r="A59" t="s">
        <v>160</v>
      </c>
      <c r="B59" s="11">
        <v>63000031</v>
      </c>
      <c r="C59" t="s">
        <v>215</v>
      </c>
      <c r="D59">
        <v>450</v>
      </c>
      <c r="E59" s="6">
        <v>213.04</v>
      </c>
      <c r="F59" s="12">
        <v>96375</v>
      </c>
      <c r="G59" s="12"/>
      <c r="H5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41.37</v>
      </c>
      <c r="I5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181.08399999999997</v>
      </c>
      <c r="J5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181.08399999999997</v>
      </c>
      <c r="L59" s="6">
        <v>41.37</v>
      </c>
      <c r="M59" s="6">
        <v>0</v>
      </c>
      <c r="N59" s="6">
        <v>181.08399999999997</v>
      </c>
      <c r="O59" s="6">
        <v>0</v>
      </c>
      <c r="P59" s="6">
        <v>164.04079999999999</v>
      </c>
      <c r="Q59" s="6">
        <v>164.04079999999999</v>
      </c>
      <c r="R59" s="6">
        <v>181.08399999999997</v>
      </c>
      <c r="S59" s="6">
        <v>181.08399999999997</v>
      </c>
      <c r="T59" s="6">
        <v>159.78</v>
      </c>
      <c r="U59" s="6">
        <v>159.78</v>
      </c>
      <c r="V59" s="6">
        <v>0</v>
      </c>
      <c r="W59" s="6">
        <v>0</v>
      </c>
      <c r="X59" s="6">
        <v>149.12799999999999</v>
      </c>
      <c r="Y59" s="6">
        <v>0</v>
      </c>
    </row>
    <row r="60" spans="1:25" x14ac:dyDescent="0.25">
      <c r="A60" t="s">
        <v>160</v>
      </c>
      <c r="B60" s="11">
        <v>63000033</v>
      </c>
      <c r="C60" t="s">
        <v>216</v>
      </c>
      <c r="D60">
        <v>450</v>
      </c>
      <c r="E60" s="6">
        <v>56.71</v>
      </c>
      <c r="F60" s="12">
        <v>96376</v>
      </c>
      <c r="G60" s="12"/>
      <c r="H6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6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48.203499999999998</v>
      </c>
      <c r="J6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48.203499999999998</v>
      </c>
      <c r="L60" s="6">
        <v>0</v>
      </c>
      <c r="M60" s="6">
        <v>0</v>
      </c>
      <c r="N60" s="6">
        <v>48.203499999999998</v>
      </c>
      <c r="O60" s="6">
        <v>0</v>
      </c>
      <c r="P60" s="6">
        <v>43.666699999999999</v>
      </c>
      <c r="Q60" s="6">
        <v>43.666699999999999</v>
      </c>
      <c r="R60" s="6">
        <v>48.203499999999998</v>
      </c>
      <c r="S60" s="6">
        <v>48.203499999999998</v>
      </c>
      <c r="T60" s="6">
        <v>42.532499999999999</v>
      </c>
      <c r="U60" s="6">
        <v>42.532499999999999</v>
      </c>
      <c r="V60" s="6">
        <v>0</v>
      </c>
      <c r="W60" s="6">
        <v>0</v>
      </c>
      <c r="X60" s="6">
        <v>39.696999999999996</v>
      </c>
      <c r="Y60" s="6">
        <v>0</v>
      </c>
    </row>
    <row r="61" spans="1:25" x14ac:dyDescent="0.25">
      <c r="A61" t="s">
        <v>160</v>
      </c>
      <c r="B61" s="11">
        <v>63000337</v>
      </c>
      <c r="C61" t="s">
        <v>288</v>
      </c>
      <c r="D61">
        <v>981</v>
      </c>
      <c r="E61" s="6">
        <v>498.41</v>
      </c>
      <c r="F61" s="12">
        <v>99284</v>
      </c>
      <c r="G61" s="12"/>
      <c r="H6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119.307185382</v>
      </c>
      <c r="I6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423.64850000000001</v>
      </c>
      <c r="J6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423.64850000000001</v>
      </c>
      <c r="L61" s="6">
        <v>119.307185382</v>
      </c>
      <c r="M61" s="6">
        <v>0</v>
      </c>
      <c r="N61" s="6">
        <v>423.64850000000001</v>
      </c>
      <c r="O61" s="6">
        <v>0</v>
      </c>
      <c r="P61" s="6">
        <v>383.77570000000003</v>
      </c>
      <c r="Q61" s="6">
        <v>383.77570000000003</v>
      </c>
      <c r="R61" s="6">
        <v>423.64850000000001</v>
      </c>
      <c r="S61" s="6">
        <v>423.64850000000001</v>
      </c>
      <c r="T61" s="6">
        <v>373.8075</v>
      </c>
      <c r="U61" s="6">
        <v>373.8075</v>
      </c>
      <c r="V61" s="6">
        <v>0</v>
      </c>
      <c r="W61" s="6">
        <v>0</v>
      </c>
      <c r="X61" s="6">
        <v>348.887</v>
      </c>
      <c r="Y61" s="6">
        <v>0</v>
      </c>
    </row>
    <row r="62" spans="1:25" x14ac:dyDescent="0.25">
      <c r="A62" t="s">
        <v>134</v>
      </c>
      <c r="B62" s="11">
        <v>60000070</v>
      </c>
      <c r="C62" t="s">
        <v>2449</v>
      </c>
      <c r="D62">
        <v>230</v>
      </c>
      <c r="E62" s="6">
        <v>1342</v>
      </c>
      <c r="F62" s="12">
        <v>92960</v>
      </c>
      <c r="G62" s="12"/>
      <c r="H6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580.73</v>
      </c>
      <c r="I6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1140.7</v>
      </c>
      <c r="J6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1140.7</v>
      </c>
      <c r="L62" s="6">
        <v>580.73</v>
      </c>
      <c r="M62" s="6">
        <v>0</v>
      </c>
      <c r="N62" s="6">
        <v>1140.7</v>
      </c>
      <c r="O62" s="6">
        <v>0</v>
      </c>
      <c r="P62" s="6">
        <v>1033.3399999999999</v>
      </c>
      <c r="Q62" s="6">
        <v>1033.3399999999999</v>
      </c>
      <c r="R62" s="6">
        <v>1140.7</v>
      </c>
      <c r="S62" s="6">
        <v>1140.7</v>
      </c>
      <c r="T62" s="6">
        <v>1006.5</v>
      </c>
      <c r="U62" s="6">
        <v>1006.5</v>
      </c>
      <c r="V62" s="6">
        <v>0</v>
      </c>
      <c r="W62" s="6">
        <v>0</v>
      </c>
      <c r="X62" s="6">
        <v>939.4</v>
      </c>
      <c r="Y62" s="6">
        <v>0</v>
      </c>
    </row>
    <row r="63" spans="1:25" x14ac:dyDescent="0.25">
      <c r="A63" t="s">
        <v>160</v>
      </c>
      <c r="B63" s="11">
        <v>63000235</v>
      </c>
      <c r="C63" t="s">
        <v>2450</v>
      </c>
      <c r="D63">
        <v>981</v>
      </c>
      <c r="E63" s="6">
        <v>175.38</v>
      </c>
      <c r="F63" s="12">
        <v>29515</v>
      </c>
      <c r="G63" s="12"/>
      <c r="H6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47.707242043999997</v>
      </c>
      <c r="I6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149.07299999999998</v>
      </c>
      <c r="J6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149.07299999999998</v>
      </c>
      <c r="L63" s="6">
        <v>47.707242043999997</v>
      </c>
      <c r="M63" s="6">
        <v>0</v>
      </c>
      <c r="N63" s="6">
        <v>149.07299999999998</v>
      </c>
      <c r="O63" s="6">
        <v>0</v>
      </c>
      <c r="P63" s="6">
        <v>135.04259999999999</v>
      </c>
      <c r="Q63" s="6">
        <v>135.04259999999999</v>
      </c>
      <c r="R63" s="6">
        <v>149.07299999999998</v>
      </c>
      <c r="S63" s="6">
        <v>149.07299999999998</v>
      </c>
      <c r="T63" s="6">
        <v>131.535</v>
      </c>
      <c r="U63" s="6">
        <v>131.535</v>
      </c>
      <c r="V63" s="6">
        <v>0</v>
      </c>
      <c r="W63" s="6">
        <v>0</v>
      </c>
      <c r="X63" s="6">
        <v>122.76599999999999</v>
      </c>
      <c r="Y63" s="6">
        <v>0</v>
      </c>
    </row>
    <row r="64" spans="1:25" x14ac:dyDescent="0.25">
      <c r="A64" t="s">
        <v>160</v>
      </c>
      <c r="B64" s="11">
        <v>63000250</v>
      </c>
      <c r="C64" t="s">
        <v>267</v>
      </c>
      <c r="D64">
        <v>981</v>
      </c>
      <c r="E64" s="6">
        <v>500</v>
      </c>
      <c r="F64" s="12">
        <v>31500</v>
      </c>
      <c r="G64" s="12"/>
      <c r="H6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137.56360423299998</v>
      </c>
      <c r="I6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425</v>
      </c>
      <c r="J6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425</v>
      </c>
      <c r="L64" s="6">
        <v>137.56360423299998</v>
      </c>
      <c r="M64" s="6">
        <v>0</v>
      </c>
      <c r="N64" s="6">
        <v>425</v>
      </c>
      <c r="O64" s="6">
        <v>0</v>
      </c>
      <c r="P64" s="6">
        <v>385</v>
      </c>
      <c r="Q64" s="6">
        <v>385</v>
      </c>
      <c r="R64" s="6">
        <v>425</v>
      </c>
      <c r="S64" s="6">
        <v>425</v>
      </c>
      <c r="T64" s="6">
        <v>375</v>
      </c>
      <c r="U64" s="6">
        <v>375</v>
      </c>
      <c r="V64" s="6">
        <v>0</v>
      </c>
      <c r="W64" s="6">
        <v>0</v>
      </c>
      <c r="X64" s="6">
        <v>350</v>
      </c>
      <c r="Y64" s="6">
        <v>0</v>
      </c>
    </row>
    <row r="65" spans="1:25" x14ac:dyDescent="0.25">
      <c r="A65" t="s">
        <v>160</v>
      </c>
      <c r="B65" s="11">
        <v>63000258</v>
      </c>
      <c r="C65" t="s">
        <v>269</v>
      </c>
      <c r="D65">
        <v>981</v>
      </c>
      <c r="E65" s="6">
        <v>1095</v>
      </c>
      <c r="F65" s="12">
        <v>36556</v>
      </c>
      <c r="G65" s="12"/>
      <c r="H6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82.207445738000004</v>
      </c>
      <c r="I6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930.75</v>
      </c>
      <c r="J6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930.75</v>
      </c>
      <c r="L65" s="6">
        <v>82.207445738000004</v>
      </c>
      <c r="M65" s="6">
        <v>0</v>
      </c>
      <c r="N65" s="6">
        <v>930.75</v>
      </c>
      <c r="O65" s="6">
        <v>0</v>
      </c>
      <c r="P65" s="6">
        <v>843.15</v>
      </c>
      <c r="Q65" s="6">
        <v>843.15</v>
      </c>
      <c r="R65" s="6">
        <v>930.75</v>
      </c>
      <c r="S65" s="6">
        <v>930.75</v>
      </c>
      <c r="T65" s="6">
        <v>821.25</v>
      </c>
      <c r="U65" s="6">
        <v>821.25</v>
      </c>
      <c r="V65" s="6">
        <v>0</v>
      </c>
      <c r="W65" s="6">
        <v>0</v>
      </c>
      <c r="X65" s="6">
        <v>766.5</v>
      </c>
      <c r="Y65" s="6">
        <v>0</v>
      </c>
    </row>
    <row r="66" spans="1:25" x14ac:dyDescent="0.25">
      <c r="A66" t="s">
        <v>160</v>
      </c>
      <c r="B66" s="11">
        <v>63000006</v>
      </c>
      <c r="C66" t="s">
        <v>201</v>
      </c>
      <c r="D66">
        <v>981</v>
      </c>
      <c r="E66" s="6">
        <v>301.76</v>
      </c>
      <c r="F66" s="12">
        <v>99283</v>
      </c>
      <c r="G66" s="12"/>
      <c r="H6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70.493483136999998</v>
      </c>
      <c r="I6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256.49599999999998</v>
      </c>
      <c r="J6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256.49599999999998</v>
      </c>
      <c r="L66" s="6">
        <v>70.493483136999998</v>
      </c>
      <c r="M66" s="6">
        <v>0</v>
      </c>
      <c r="N66" s="6">
        <v>256.49599999999998</v>
      </c>
      <c r="O66" s="6">
        <v>0</v>
      </c>
      <c r="P66" s="6">
        <v>232.3552</v>
      </c>
      <c r="Q66" s="6">
        <v>232.3552</v>
      </c>
      <c r="R66" s="6">
        <v>256.49599999999998</v>
      </c>
      <c r="S66" s="6">
        <v>256.49599999999998</v>
      </c>
      <c r="T66" s="6">
        <v>226.32</v>
      </c>
      <c r="U66" s="6">
        <v>226.32</v>
      </c>
      <c r="V66" s="6">
        <v>0</v>
      </c>
      <c r="W66" s="6">
        <v>0</v>
      </c>
      <c r="X66" s="6">
        <v>211.23199999999997</v>
      </c>
      <c r="Y66" s="6">
        <v>0</v>
      </c>
    </row>
    <row r="67" spans="1:25" x14ac:dyDescent="0.25">
      <c r="A67" t="s">
        <v>160</v>
      </c>
      <c r="B67" s="11">
        <v>63000008</v>
      </c>
      <c r="C67" t="s">
        <v>203</v>
      </c>
      <c r="D67">
        <v>981</v>
      </c>
      <c r="E67" s="6">
        <v>498.41</v>
      </c>
      <c r="F67" s="12">
        <v>99284</v>
      </c>
      <c r="G67" s="12"/>
      <c r="H6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119.307185382</v>
      </c>
      <c r="I6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423.64850000000001</v>
      </c>
      <c r="J6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423.64850000000001</v>
      </c>
      <c r="L67" s="6">
        <v>119.307185382</v>
      </c>
      <c r="M67" s="6">
        <v>0</v>
      </c>
      <c r="N67" s="6">
        <v>423.64850000000001</v>
      </c>
      <c r="O67" s="6">
        <v>0</v>
      </c>
      <c r="P67" s="6">
        <v>383.77570000000003</v>
      </c>
      <c r="Q67" s="6">
        <v>383.77570000000003</v>
      </c>
      <c r="R67" s="6">
        <v>423.64850000000001</v>
      </c>
      <c r="S67" s="6">
        <v>423.64850000000001</v>
      </c>
      <c r="T67" s="6">
        <v>373.8075</v>
      </c>
      <c r="U67" s="6">
        <v>373.8075</v>
      </c>
      <c r="V67" s="6">
        <v>0</v>
      </c>
      <c r="W67" s="6">
        <v>0</v>
      </c>
      <c r="X67" s="6">
        <v>348.887</v>
      </c>
      <c r="Y67" s="6">
        <v>0</v>
      </c>
    </row>
    <row r="68" spans="1:25" x14ac:dyDescent="0.25">
      <c r="A68" t="s">
        <v>160</v>
      </c>
      <c r="B68" s="11">
        <v>63000010</v>
      </c>
      <c r="C68" t="s">
        <v>205</v>
      </c>
      <c r="D68">
        <v>981</v>
      </c>
      <c r="E68" s="6">
        <v>732.8</v>
      </c>
      <c r="F68" s="12">
        <v>99285</v>
      </c>
      <c r="G68" s="12"/>
      <c r="H6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173.12316244299998</v>
      </c>
      <c r="I6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622.88</v>
      </c>
      <c r="J6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622.88</v>
      </c>
      <c r="L68" s="6">
        <v>173.12316244299998</v>
      </c>
      <c r="M68" s="6">
        <v>0</v>
      </c>
      <c r="N68" s="6">
        <v>622.88</v>
      </c>
      <c r="O68" s="6">
        <v>0</v>
      </c>
      <c r="P68" s="6">
        <v>564.25599999999997</v>
      </c>
      <c r="Q68" s="6">
        <v>564.25599999999997</v>
      </c>
      <c r="R68" s="6">
        <v>622.88</v>
      </c>
      <c r="S68" s="6">
        <v>622.88</v>
      </c>
      <c r="T68" s="6">
        <v>549.59999999999991</v>
      </c>
      <c r="U68" s="6">
        <v>549.59999999999991</v>
      </c>
      <c r="V68" s="6">
        <v>0</v>
      </c>
      <c r="W68" s="6">
        <v>0</v>
      </c>
      <c r="X68" s="6">
        <v>512.95999999999992</v>
      </c>
      <c r="Y68" s="6">
        <v>0</v>
      </c>
    </row>
    <row r="69" spans="1:25" x14ac:dyDescent="0.25">
      <c r="A69" t="s">
        <v>160</v>
      </c>
      <c r="B69" s="11">
        <v>63000012</v>
      </c>
      <c r="C69" t="s">
        <v>207</v>
      </c>
      <c r="D69">
        <v>981</v>
      </c>
      <c r="E69" s="6">
        <v>1030.31</v>
      </c>
      <c r="F69" s="12">
        <v>99291</v>
      </c>
      <c r="G69" s="12"/>
      <c r="H6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212.69228677399997</v>
      </c>
      <c r="I6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875.76349999999991</v>
      </c>
      <c r="J6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875.76349999999991</v>
      </c>
      <c r="L69" s="6">
        <v>212.69228677399997</v>
      </c>
      <c r="M69" s="6">
        <v>0</v>
      </c>
      <c r="N69" s="6">
        <v>875.76349999999991</v>
      </c>
      <c r="O69" s="6">
        <v>0</v>
      </c>
      <c r="P69" s="6">
        <v>793.33870000000002</v>
      </c>
      <c r="Q69" s="6">
        <v>793.33870000000002</v>
      </c>
      <c r="R69" s="6">
        <v>875.76349999999991</v>
      </c>
      <c r="S69" s="6">
        <v>875.76349999999991</v>
      </c>
      <c r="T69" s="6">
        <v>772.73249999999996</v>
      </c>
      <c r="U69" s="6">
        <v>772.73249999999996</v>
      </c>
      <c r="V69" s="6">
        <v>0</v>
      </c>
      <c r="W69" s="6">
        <v>0</v>
      </c>
      <c r="X69" s="6">
        <v>721.21699999999987</v>
      </c>
      <c r="Y69" s="6">
        <v>0</v>
      </c>
    </row>
    <row r="70" spans="1:25" x14ac:dyDescent="0.25">
      <c r="A70" t="s">
        <v>160</v>
      </c>
      <c r="B70" s="11">
        <v>63000320</v>
      </c>
      <c r="C70" t="s">
        <v>280</v>
      </c>
      <c r="D70">
        <v>771</v>
      </c>
      <c r="E70" s="6">
        <v>79.73</v>
      </c>
      <c r="F70" s="12">
        <v>90471</v>
      </c>
      <c r="G70" s="12"/>
      <c r="H7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55.811</v>
      </c>
      <c r="I7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67.770499999999998</v>
      </c>
      <c r="J7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67.770499999999998</v>
      </c>
      <c r="L70" s="6">
        <v>64.09</v>
      </c>
      <c r="M70" s="6">
        <v>0</v>
      </c>
      <c r="N70" s="6">
        <v>67.770499999999998</v>
      </c>
      <c r="O70" s="6">
        <v>0</v>
      </c>
      <c r="P70" s="6">
        <v>61.392100000000006</v>
      </c>
      <c r="Q70" s="6">
        <v>61.392100000000006</v>
      </c>
      <c r="R70" s="6">
        <v>67.770499999999998</v>
      </c>
      <c r="S70" s="6">
        <v>67.770499999999998</v>
      </c>
      <c r="T70" s="6">
        <v>59.797499999999999</v>
      </c>
      <c r="U70" s="6">
        <v>59.797499999999999</v>
      </c>
      <c r="V70" s="6">
        <v>0</v>
      </c>
      <c r="W70" s="6">
        <v>0</v>
      </c>
      <c r="X70" s="6">
        <v>55.811</v>
      </c>
      <c r="Y70" s="6">
        <v>0</v>
      </c>
    </row>
    <row r="71" spans="1:25" x14ac:dyDescent="0.25">
      <c r="A71" t="s">
        <v>160</v>
      </c>
      <c r="B71" s="11">
        <v>63000234</v>
      </c>
      <c r="C71" t="s">
        <v>262</v>
      </c>
      <c r="D71">
        <v>450</v>
      </c>
      <c r="E71" s="6">
        <v>231</v>
      </c>
      <c r="F71" s="12">
        <v>29515</v>
      </c>
      <c r="G71" s="12"/>
      <c r="H7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146.05000000000001</v>
      </c>
      <c r="I7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196.35</v>
      </c>
      <c r="J7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196.35</v>
      </c>
      <c r="L71" s="6">
        <v>146.05000000000001</v>
      </c>
      <c r="M71" s="6">
        <v>0</v>
      </c>
      <c r="N71" s="6">
        <v>196.35</v>
      </c>
      <c r="O71" s="6">
        <v>0</v>
      </c>
      <c r="P71" s="6">
        <v>177.87</v>
      </c>
      <c r="Q71" s="6">
        <v>177.87</v>
      </c>
      <c r="R71" s="6">
        <v>196.35</v>
      </c>
      <c r="S71" s="6">
        <v>196.35</v>
      </c>
      <c r="T71" s="6">
        <v>173.25</v>
      </c>
      <c r="U71" s="6">
        <v>173.25</v>
      </c>
      <c r="V71" s="6">
        <v>0</v>
      </c>
      <c r="W71" s="6">
        <v>0</v>
      </c>
      <c r="X71" s="6">
        <v>161.69999999999999</v>
      </c>
      <c r="Y71" s="6">
        <v>0</v>
      </c>
    </row>
    <row r="72" spans="1:25" x14ac:dyDescent="0.25">
      <c r="A72" t="s">
        <v>160</v>
      </c>
      <c r="B72" s="11">
        <v>63000249</v>
      </c>
      <c r="C72" t="s">
        <v>267</v>
      </c>
      <c r="D72">
        <v>450</v>
      </c>
      <c r="E72" s="6">
        <v>1389</v>
      </c>
      <c r="F72" s="12">
        <v>31500</v>
      </c>
      <c r="G72" s="12"/>
      <c r="H7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218.71</v>
      </c>
      <c r="I7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1180.6499999999999</v>
      </c>
      <c r="J7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1180.6499999999999</v>
      </c>
      <c r="L72" s="6">
        <v>218.71</v>
      </c>
      <c r="M72" s="6">
        <v>0</v>
      </c>
      <c r="N72" s="6">
        <v>1180.6499999999999</v>
      </c>
      <c r="O72" s="6">
        <v>0</v>
      </c>
      <c r="P72" s="6">
        <v>1069.53</v>
      </c>
      <c r="Q72" s="6">
        <v>1069.53</v>
      </c>
      <c r="R72" s="6">
        <v>1180.6499999999999</v>
      </c>
      <c r="S72" s="6">
        <v>1180.6499999999999</v>
      </c>
      <c r="T72" s="6">
        <v>1041.75</v>
      </c>
      <c r="U72" s="6">
        <v>1041.75</v>
      </c>
      <c r="V72" s="6">
        <v>0</v>
      </c>
      <c r="W72" s="6">
        <v>0</v>
      </c>
      <c r="X72" s="6">
        <v>972.3</v>
      </c>
      <c r="Y72" s="6">
        <v>0</v>
      </c>
    </row>
    <row r="73" spans="1:25" x14ac:dyDescent="0.25">
      <c r="A73" t="s">
        <v>160</v>
      </c>
      <c r="B73" s="11">
        <v>63000259</v>
      </c>
      <c r="C73" t="s">
        <v>270</v>
      </c>
      <c r="D73">
        <v>450</v>
      </c>
      <c r="E73" s="6">
        <v>1045</v>
      </c>
      <c r="F73" s="12">
        <v>36556</v>
      </c>
      <c r="G73" s="12"/>
      <c r="H7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731.5</v>
      </c>
      <c r="I7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2959.3</v>
      </c>
      <c r="J7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888.25</v>
      </c>
      <c r="L73" s="6">
        <v>2959.3</v>
      </c>
      <c r="M73" s="6">
        <v>0</v>
      </c>
      <c r="N73" s="6">
        <v>888.25</v>
      </c>
      <c r="O73" s="6">
        <v>0</v>
      </c>
      <c r="P73" s="6">
        <v>804.65</v>
      </c>
      <c r="Q73" s="6">
        <v>804.65</v>
      </c>
      <c r="R73" s="6">
        <v>888.25</v>
      </c>
      <c r="S73" s="6">
        <v>888.25</v>
      </c>
      <c r="T73" s="6">
        <v>783.75</v>
      </c>
      <c r="U73" s="6">
        <v>783.75</v>
      </c>
      <c r="V73" s="6">
        <v>0</v>
      </c>
      <c r="W73" s="6">
        <v>0</v>
      </c>
      <c r="X73" s="6">
        <v>731.5</v>
      </c>
      <c r="Y73" s="6">
        <v>0</v>
      </c>
    </row>
    <row r="74" spans="1:25" x14ac:dyDescent="0.25">
      <c r="A74" t="s">
        <v>160</v>
      </c>
      <c r="B74" s="11">
        <v>63000292</v>
      </c>
      <c r="C74" t="s">
        <v>271</v>
      </c>
      <c r="D74">
        <v>450</v>
      </c>
      <c r="E74" s="6">
        <v>150</v>
      </c>
      <c r="F74" s="12">
        <v>51702</v>
      </c>
      <c r="G74" s="12"/>
      <c r="H7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105</v>
      </c>
      <c r="I7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127.5</v>
      </c>
      <c r="J7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127.5</v>
      </c>
      <c r="L74" s="6">
        <v>116.57</v>
      </c>
      <c r="M74" s="6">
        <v>0</v>
      </c>
      <c r="N74" s="6">
        <v>127.5</v>
      </c>
      <c r="O74" s="6">
        <v>0</v>
      </c>
      <c r="P74" s="6">
        <v>115.5</v>
      </c>
      <c r="Q74" s="6">
        <v>115.5</v>
      </c>
      <c r="R74" s="6">
        <v>127.5</v>
      </c>
      <c r="S74" s="6">
        <v>127.5</v>
      </c>
      <c r="T74" s="6">
        <v>112.5</v>
      </c>
      <c r="U74" s="6">
        <v>112.5</v>
      </c>
      <c r="V74" s="6">
        <v>0</v>
      </c>
      <c r="W74" s="6">
        <v>0</v>
      </c>
      <c r="X74" s="6">
        <v>105</v>
      </c>
      <c r="Y74" s="6">
        <v>0</v>
      </c>
    </row>
    <row r="75" spans="1:25" x14ac:dyDescent="0.25">
      <c r="A75" t="s">
        <v>160</v>
      </c>
      <c r="B75" s="11">
        <v>63000322</v>
      </c>
      <c r="C75" t="s">
        <v>281</v>
      </c>
      <c r="D75">
        <v>450</v>
      </c>
      <c r="E75" s="6">
        <v>489</v>
      </c>
      <c r="F75" s="12">
        <v>92950</v>
      </c>
      <c r="G75" s="12"/>
      <c r="H7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273.58999999999997</v>
      </c>
      <c r="I7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415.65</v>
      </c>
      <c r="J7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415.65</v>
      </c>
      <c r="L75" s="6">
        <v>273.58999999999997</v>
      </c>
      <c r="M75" s="6">
        <v>0</v>
      </c>
      <c r="N75" s="6">
        <v>415.65</v>
      </c>
      <c r="O75" s="6">
        <v>0</v>
      </c>
      <c r="P75" s="6">
        <v>376.53000000000003</v>
      </c>
      <c r="Q75" s="6">
        <v>376.53000000000003</v>
      </c>
      <c r="R75" s="6">
        <v>415.65</v>
      </c>
      <c r="S75" s="6">
        <v>415.65</v>
      </c>
      <c r="T75" s="6">
        <v>366.75</v>
      </c>
      <c r="U75" s="6">
        <v>366.75</v>
      </c>
      <c r="V75" s="6">
        <v>0</v>
      </c>
      <c r="W75" s="6">
        <v>0</v>
      </c>
      <c r="X75" s="6">
        <v>342.29999999999995</v>
      </c>
      <c r="Y75" s="6">
        <v>0</v>
      </c>
    </row>
    <row r="76" spans="1:25" x14ac:dyDescent="0.25">
      <c r="A76" t="s">
        <v>165</v>
      </c>
      <c r="B76" s="11">
        <v>62000012</v>
      </c>
      <c r="C76" t="s">
        <v>2451</v>
      </c>
      <c r="D76">
        <v>761</v>
      </c>
      <c r="E76" s="6">
        <v>147.97999999999999</v>
      </c>
      <c r="F76" s="12">
        <v>96372</v>
      </c>
      <c r="G76" s="12"/>
      <c r="H7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64.09</v>
      </c>
      <c r="I7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125.78299999999999</v>
      </c>
      <c r="J7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125.78299999999999</v>
      </c>
      <c r="L76" s="6">
        <v>64.09</v>
      </c>
      <c r="M76" s="6">
        <v>0</v>
      </c>
      <c r="N76" s="6">
        <v>125.78299999999999</v>
      </c>
      <c r="O76" s="6">
        <v>0</v>
      </c>
      <c r="P76" s="6">
        <v>113.94459999999999</v>
      </c>
      <c r="Q76" s="6">
        <v>113.94459999999999</v>
      </c>
      <c r="R76" s="6">
        <v>125.78299999999999</v>
      </c>
      <c r="S76" s="6">
        <v>125.78299999999999</v>
      </c>
      <c r="T76" s="6">
        <v>110.98499999999999</v>
      </c>
      <c r="U76" s="6">
        <v>110.98499999999999</v>
      </c>
      <c r="V76" s="6">
        <v>0</v>
      </c>
      <c r="W76" s="6">
        <v>0</v>
      </c>
      <c r="X76" s="6">
        <v>103.58599999999998</v>
      </c>
      <c r="Y76" s="6">
        <v>0</v>
      </c>
    </row>
    <row r="77" spans="1:25" x14ac:dyDescent="0.25">
      <c r="A77" t="s">
        <v>160</v>
      </c>
      <c r="B77" s="11">
        <v>63000329</v>
      </c>
      <c r="C77" t="s">
        <v>195</v>
      </c>
      <c r="D77">
        <v>450</v>
      </c>
      <c r="E77" s="6">
        <v>6</v>
      </c>
      <c r="F77" s="12"/>
      <c r="G77" s="12" t="s">
        <v>196</v>
      </c>
      <c r="H7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7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5.0999999999999996</v>
      </c>
      <c r="J7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5.0999999999999996</v>
      </c>
      <c r="L77" s="6">
        <v>0</v>
      </c>
      <c r="M77" s="6">
        <v>0</v>
      </c>
      <c r="N77" s="6">
        <v>5.0999999999999996</v>
      </c>
      <c r="O77" s="6">
        <v>0</v>
      </c>
      <c r="P77" s="6">
        <v>4.62</v>
      </c>
      <c r="Q77" s="6">
        <v>4.62</v>
      </c>
      <c r="R77" s="6">
        <v>5.0999999999999996</v>
      </c>
      <c r="S77" s="6">
        <v>5.0999999999999996</v>
      </c>
      <c r="T77" s="6">
        <v>4.5</v>
      </c>
      <c r="U77" s="6">
        <v>4.5</v>
      </c>
      <c r="V77" s="6">
        <v>0</v>
      </c>
      <c r="W77" s="6">
        <v>0</v>
      </c>
      <c r="X77" s="6">
        <v>4.1999999999999993</v>
      </c>
      <c r="Y77" s="6">
        <v>0</v>
      </c>
    </row>
    <row r="78" spans="1:25" x14ac:dyDescent="0.25">
      <c r="A78" t="s">
        <v>160</v>
      </c>
      <c r="B78" s="11">
        <v>63000327</v>
      </c>
      <c r="C78" t="s">
        <v>282</v>
      </c>
      <c r="D78">
        <v>450</v>
      </c>
      <c r="E78" s="6">
        <v>226</v>
      </c>
      <c r="F78" s="12">
        <v>99152</v>
      </c>
      <c r="G78" s="12"/>
      <c r="H7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7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192.1</v>
      </c>
      <c r="J7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192.1</v>
      </c>
      <c r="L78" s="6">
        <v>0</v>
      </c>
      <c r="M78" s="6">
        <v>0</v>
      </c>
      <c r="N78" s="6">
        <v>192.1</v>
      </c>
      <c r="O78" s="6">
        <v>0</v>
      </c>
      <c r="P78" s="6">
        <v>174.02</v>
      </c>
      <c r="Q78" s="6">
        <v>174.02</v>
      </c>
      <c r="R78" s="6">
        <v>192.1</v>
      </c>
      <c r="S78" s="6">
        <v>192.1</v>
      </c>
      <c r="T78" s="6">
        <v>169.5</v>
      </c>
      <c r="U78" s="6">
        <v>169.5</v>
      </c>
      <c r="V78" s="6">
        <v>0</v>
      </c>
      <c r="W78" s="6">
        <v>0</v>
      </c>
      <c r="X78" s="6">
        <v>158.19999999999999</v>
      </c>
      <c r="Y78" s="6">
        <v>0</v>
      </c>
    </row>
    <row r="79" spans="1:25" x14ac:dyDescent="0.25">
      <c r="A79" t="s">
        <v>160</v>
      </c>
      <c r="B79" s="11">
        <v>63000036</v>
      </c>
      <c r="C79" t="s">
        <v>217</v>
      </c>
      <c r="D79">
        <v>761</v>
      </c>
      <c r="E79" s="6">
        <v>157</v>
      </c>
      <c r="F79" s="12">
        <v>99211</v>
      </c>
      <c r="G79" s="12"/>
      <c r="H7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7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133.44999999999999</v>
      </c>
      <c r="J7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133.44999999999999</v>
      </c>
      <c r="L79" s="6">
        <v>0</v>
      </c>
      <c r="M79" s="6">
        <v>0</v>
      </c>
      <c r="N79" s="6">
        <v>133.44999999999999</v>
      </c>
      <c r="O79" s="6">
        <v>0</v>
      </c>
      <c r="P79" s="6">
        <v>120.89</v>
      </c>
      <c r="Q79" s="6">
        <v>120.89</v>
      </c>
      <c r="R79" s="6">
        <v>133.44999999999999</v>
      </c>
      <c r="S79" s="6">
        <v>133.44999999999999</v>
      </c>
      <c r="T79" s="6">
        <v>117.75</v>
      </c>
      <c r="U79" s="6">
        <v>117.75</v>
      </c>
      <c r="V79" s="6">
        <v>0</v>
      </c>
      <c r="W79" s="6">
        <v>0</v>
      </c>
      <c r="X79" s="6">
        <v>109.89999999999999</v>
      </c>
      <c r="Y79" s="6">
        <v>0</v>
      </c>
    </row>
    <row r="80" spans="1:25" x14ac:dyDescent="0.25">
      <c r="A80" t="s">
        <v>160</v>
      </c>
      <c r="B80" s="11">
        <v>63000037</v>
      </c>
      <c r="C80" t="s">
        <v>218</v>
      </c>
      <c r="D80">
        <v>761</v>
      </c>
      <c r="E80" s="6">
        <v>225</v>
      </c>
      <c r="F80" s="12">
        <v>99212</v>
      </c>
      <c r="G80" s="12"/>
      <c r="H8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8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191.25</v>
      </c>
      <c r="J8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191.25</v>
      </c>
      <c r="L80" s="6">
        <v>0</v>
      </c>
      <c r="M80" s="6">
        <v>0</v>
      </c>
      <c r="N80" s="6">
        <v>191.25</v>
      </c>
      <c r="O80" s="6">
        <v>0</v>
      </c>
      <c r="P80" s="6">
        <v>173.25</v>
      </c>
      <c r="Q80" s="6">
        <v>173.25</v>
      </c>
      <c r="R80" s="6">
        <v>191.25</v>
      </c>
      <c r="S80" s="6">
        <v>191.25</v>
      </c>
      <c r="T80" s="6">
        <v>168.75</v>
      </c>
      <c r="U80" s="6">
        <v>168.75</v>
      </c>
      <c r="V80" s="6">
        <v>0</v>
      </c>
      <c r="W80" s="6">
        <v>0</v>
      </c>
      <c r="X80" s="6">
        <v>157.5</v>
      </c>
      <c r="Y80" s="6">
        <v>0</v>
      </c>
    </row>
    <row r="81" spans="1:25" x14ac:dyDescent="0.25">
      <c r="A81" t="s">
        <v>165</v>
      </c>
      <c r="B81" s="11">
        <v>60000051</v>
      </c>
      <c r="C81" t="s">
        <v>2452</v>
      </c>
      <c r="D81">
        <v>761</v>
      </c>
      <c r="E81" s="6">
        <v>232</v>
      </c>
      <c r="F81" s="12">
        <v>99211</v>
      </c>
      <c r="G81" s="12"/>
      <c r="H8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8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197.2</v>
      </c>
      <c r="J8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197.2</v>
      </c>
      <c r="L81" s="6">
        <v>0</v>
      </c>
      <c r="M81" s="6">
        <v>0</v>
      </c>
      <c r="N81" s="6">
        <v>197.2</v>
      </c>
      <c r="O81" s="6">
        <v>0</v>
      </c>
      <c r="P81" s="6">
        <v>178.64000000000001</v>
      </c>
      <c r="Q81" s="6">
        <v>178.64000000000001</v>
      </c>
      <c r="R81" s="6">
        <v>197.2</v>
      </c>
      <c r="S81" s="6">
        <v>197.2</v>
      </c>
      <c r="T81" s="6">
        <v>174</v>
      </c>
      <c r="U81" s="6">
        <v>174</v>
      </c>
      <c r="V81" s="6">
        <v>0</v>
      </c>
      <c r="W81" s="6">
        <v>0</v>
      </c>
      <c r="X81" s="6">
        <v>162.39999999999998</v>
      </c>
      <c r="Y81" s="6">
        <v>0</v>
      </c>
    </row>
    <row r="82" spans="1:25" x14ac:dyDescent="0.25">
      <c r="A82" t="s">
        <v>134</v>
      </c>
      <c r="B82" s="11">
        <v>60000052</v>
      </c>
      <c r="C82" t="s">
        <v>159</v>
      </c>
      <c r="D82">
        <v>761</v>
      </c>
      <c r="E82" s="6">
        <v>290</v>
      </c>
      <c r="F82" s="12">
        <v>99212</v>
      </c>
      <c r="G82" s="12"/>
      <c r="H8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8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246.5</v>
      </c>
      <c r="J8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246.5</v>
      </c>
      <c r="L82" s="6">
        <v>0</v>
      </c>
      <c r="M82" s="6">
        <v>0</v>
      </c>
      <c r="N82" s="6">
        <v>246.5</v>
      </c>
      <c r="O82" s="6">
        <v>0</v>
      </c>
      <c r="P82" s="6">
        <v>223.3</v>
      </c>
      <c r="Q82" s="6">
        <v>223.3</v>
      </c>
      <c r="R82" s="6">
        <v>246.5</v>
      </c>
      <c r="S82" s="6">
        <v>246.5</v>
      </c>
      <c r="T82" s="6">
        <v>217.5</v>
      </c>
      <c r="U82" s="6">
        <v>217.5</v>
      </c>
      <c r="V82" s="6">
        <v>0</v>
      </c>
      <c r="W82" s="6">
        <v>0</v>
      </c>
      <c r="X82" s="6">
        <v>203</v>
      </c>
      <c r="Y82" s="6">
        <v>0</v>
      </c>
    </row>
    <row r="83" spans="1:25" x14ac:dyDescent="0.25">
      <c r="A83" t="s">
        <v>160</v>
      </c>
      <c r="B83" s="11">
        <v>63000369</v>
      </c>
      <c r="C83" t="s">
        <v>2453</v>
      </c>
      <c r="D83">
        <v>684</v>
      </c>
      <c r="E83" s="6">
        <v>2394</v>
      </c>
      <c r="F83" s="12"/>
      <c r="G83" s="12"/>
      <c r="H8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8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2034.8999999999999</v>
      </c>
      <c r="J8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2034.8999999999999</v>
      </c>
      <c r="L83" s="6">
        <v>0</v>
      </c>
      <c r="M83" s="6">
        <v>0</v>
      </c>
      <c r="N83" s="6">
        <v>2034.8999999999999</v>
      </c>
      <c r="O83" s="6">
        <v>0</v>
      </c>
      <c r="P83" s="6">
        <v>1843.38</v>
      </c>
      <c r="Q83" s="6">
        <v>1843.38</v>
      </c>
      <c r="R83" s="6">
        <v>2034.8999999999999</v>
      </c>
      <c r="S83" s="6">
        <v>2034.8999999999999</v>
      </c>
      <c r="T83" s="6">
        <v>1795.5</v>
      </c>
      <c r="U83" s="6">
        <v>1795.5</v>
      </c>
      <c r="V83" s="6">
        <v>0</v>
      </c>
      <c r="W83" s="6">
        <v>0</v>
      </c>
      <c r="X83" s="6">
        <v>1675.8</v>
      </c>
      <c r="Y83" s="6">
        <v>0</v>
      </c>
    </row>
    <row r="84" spans="1:25" x14ac:dyDescent="0.25">
      <c r="A84" t="s">
        <v>160</v>
      </c>
      <c r="B84" s="11">
        <v>63000370</v>
      </c>
      <c r="C84" t="s">
        <v>2454</v>
      </c>
      <c r="D84">
        <v>450</v>
      </c>
      <c r="E84" s="6">
        <v>540</v>
      </c>
      <c r="F84" s="12">
        <v>27256</v>
      </c>
      <c r="G84" s="12"/>
      <c r="H8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213.07</v>
      </c>
      <c r="I8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459</v>
      </c>
      <c r="J8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459</v>
      </c>
      <c r="L84" s="6">
        <v>213.07</v>
      </c>
      <c r="M84" s="6">
        <v>0</v>
      </c>
      <c r="N84" s="6">
        <v>459</v>
      </c>
      <c r="O84" s="6">
        <v>0</v>
      </c>
      <c r="P84" s="6">
        <v>415.8</v>
      </c>
      <c r="Q84" s="6">
        <v>415.8</v>
      </c>
      <c r="R84" s="6">
        <v>459</v>
      </c>
      <c r="S84" s="6">
        <v>459</v>
      </c>
      <c r="T84" s="6">
        <v>405</v>
      </c>
      <c r="U84" s="6">
        <v>405</v>
      </c>
      <c r="V84" s="6">
        <v>0</v>
      </c>
      <c r="W84" s="6">
        <v>0</v>
      </c>
      <c r="X84" s="6">
        <v>378</v>
      </c>
      <c r="Y84" s="6">
        <v>0</v>
      </c>
    </row>
    <row r="85" spans="1:25" x14ac:dyDescent="0.25">
      <c r="A85" t="s">
        <v>165</v>
      </c>
      <c r="B85" s="11">
        <v>63000075</v>
      </c>
      <c r="C85" t="s">
        <v>2455</v>
      </c>
      <c r="D85">
        <v>761</v>
      </c>
      <c r="E85" s="6">
        <v>586</v>
      </c>
      <c r="F85" s="12">
        <v>11982</v>
      </c>
      <c r="G85" s="12"/>
      <c r="H8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280.56</v>
      </c>
      <c r="I8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498.09999999999997</v>
      </c>
      <c r="J8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498.09999999999997</v>
      </c>
      <c r="L85" s="6">
        <v>280.56</v>
      </c>
      <c r="M85" s="6">
        <v>0</v>
      </c>
      <c r="N85" s="6">
        <v>498.09999999999997</v>
      </c>
      <c r="O85" s="6">
        <v>0</v>
      </c>
      <c r="P85" s="6">
        <v>451.22</v>
      </c>
      <c r="Q85" s="6">
        <v>451.22</v>
      </c>
      <c r="R85" s="6">
        <v>498.09999999999997</v>
      </c>
      <c r="S85" s="6">
        <v>498.09999999999997</v>
      </c>
      <c r="T85" s="6">
        <v>439.5</v>
      </c>
      <c r="U85" s="6">
        <v>439.5</v>
      </c>
      <c r="V85" s="6">
        <v>0</v>
      </c>
      <c r="W85" s="6">
        <v>0</v>
      </c>
      <c r="X85" s="6">
        <v>410.2</v>
      </c>
      <c r="Y85" s="6">
        <v>0</v>
      </c>
    </row>
    <row r="86" spans="1:25" x14ac:dyDescent="0.25">
      <c r="A86" t="s">
        <v>160</v>
      </c>
      <c r="B86" s="11">
        <v>63000334</v>
      </c>
      <c r="C86" t="s">
        <v>202</v>
      </c>
      <c r="D86">
        <v>450</v>
      </c>
      <c r="E86" s="6">
        <v>628.84</v>
      </c>
      <c r="F86" s="12">
        <v>99283</v>
      </c>
      <c r="G86" s="12"/>
      <c r="H8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239.23</v>
      </c>
      <c r="I8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534.51400000000001</v>
      </c>
      <c r="J8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534.51400000000001</v>
      </c>
      <c r="L86" s="6">
        <v>239.23</v>
      </c>
      <c r="M86" s="6">
        <v>0</v>
      </c>
      <c r="N86" s="6">
        <v>534.51400000000001</v>
      </c>
      <c r="O86" s="6">
        <v>0</v>
      </c>
      <c r="P86" s="6">
        <v>484.20680000000004</v>
      </c>
      <c r="Q86" s="6">
        <v>484.20680000000004</v>
      </c>
      <c r="R86" s="6">
        <v>534.51400000000001</v>
      </c>
      <c r="S86" s="6">
        <v>534.51400000000001</v>
      </c>
      <c r="T86" s="6">
        <v>471.63</v>
      </c>
      <c r="U86" s="6">
        <v>471.63</v>
      </c>
      <c r="V86" s="6">
        <v>0</v>
      </c>
      <c r="W86" s="6">
        <v>0</v>
      </c>
      <c r="X86" s="6">
        <v>440.18799999999999</v>
      </c>
      <c r="Y86" s="6">
        <v>0</v>
      </c>
    </row>
    <row r="87" spans="1:25" x14ac:dyDescent="0.25">
      <c r="A87" t="s">
        <v>160</v>
      </c>
      <c r="B87" s="11">
        <v>63000332</v>
      </c>
      <c r="C87" t="s">
        <v>2456</v>
      </c>
      <c r="D87">
        <v>450</v>
      </c>
      <c r="E87" s="6">
        <v>363.1</v>
      </c>
      <c r="F87" s="12">
        <v>99282</v>
      </c>
      <c r="G87" s="12"/>
      <c r="H8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135.79</v>
      </c>
      <c r="I8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308.63499999999999</v>
      </c>
      <c r="J8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308.63499999999999</v>
      </c>
      <c r="L87" s="6">
        <v>135.79</v>
      </c>
      <c r="M87" s="6">
        <v>0</v>
      </c>
      <c r="N87" s="6">
        <v>308.63499999999999</v>
      </c>
      <c r="O87" s="6">
        <v>0</v>
      </c>
      <c r="P87" s="6">
        <v>279.58700000000005</v>
      </c>
      <c r="Q87" s="6">
        <v>279.58700000000005</v>
      </c>
      <c r="R87" s="6">
        <v>308.63499999999999</v>
      </c>
      <c r="S87" s="6">
        <v>308.63499999999999</v>
      </c>
      <c r="T87" s="6">
        <v>272.32500000000005</v>
      </c>
      <c r="U87" s="6">
        <v>272.32500000000005</v>
      </c>
      <c r="V87" s="6">
        <v>0</v>
      </c>
      <c r="W87" s="6">
        <v>0</v>
      </c>
      <c r="X87" s="6">
        <v>254.17</v>
      </c>
      <c r="Y87" s="6">
        <v>0</v>
      </c>
    </row>
    <row r="88" spans="1:25" x14ac:dyDescent="0.25">
      <c r="A88" t="s">
        <v>160</v>
      </c>
      <c r="B88" s="11">
        <v>63000001</v>
      </c>
      <c r="C88" t="s">
        <v>197</v>
      </c>
      <c r="D88">
        <v>450</v>
      </c>
      <c r="E88" s="6">
        <v>303.43</v>
      </c>
      <c r="F88" s="12">
        <v>99281</v>
      </c>
      <c r="G88" s="12"/>
      <c r="H8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74.98</v>
      </c>
      <c r="I8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257.91550000000001</v>
      </c>
      <c r="J8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257.91550000000001</v>
      </c>
      <c r="L88" s="6">
        <v>74.98</v>
      </c>
      <c r="M88" s="6">
        <v>0</v>
      </c>
      <c r="N88" s="6">
        <v>257.91550000000001</v>
      </c>
      <c r="O88" s="6">
        <v>0</v>
      </c>
      <c r="P88" s="6">
        <v>233.64110000000002</v>
      </c>
      <c r="Q88" s="6">
        <v>233.64110000000002</v>
      </c>
      <c r="R88" s="6">
        <v>257.91550000000001</v>
      </c>
      <c r="S88" s="6">
        <v>257.91550000000001</v>
      </c>
      <c r="T88" s="6">
        <v>227.57249999999999</v>
      </c>
      <c r="U88" s="6">
        <v>227.57249999999999</v>
      </c>
      <c r="V88" s="6">
        <v>0</v>
      </c>
      <c r="W88" s="6">
        <v>0</v>
      </c>
      <c r="X88" s="6">
        <v>212.40099999999998</v>
      </c>
      <c r="Y88" s="6">
        <v>0</v>
      </c>
    </row>
    <row r="89" spans="1:25" x14ac:dyDescent="0.25">
      <c r="A89" t="s">
        <v>160</v>
      </c>
      <c r="B89" s="11">
        <v>63000003</v>
      </c>
      <c r="C89" t="s">
        <v>198</v>
      </c>
      <c r="D89">
        <v>450</v>
      </c>
      <c r="E89" s="6">
        <v>552.17999999999995</v>
      </c>
      <c r="F89" s="12">
        <v>99282</v>
      </c>
      <c r="G89" s="12"/>
      <c r="H8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135.79</v>
      </c>
      <c r="I8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469.35299999999995</v>
      </c>
      <c r="J8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469.35299999999995</v>
      </c>
      <c r="L89" s="6">
        <v>135.79</v>
      </c>
      <c r="M89" s="6">
        <v>0</v>
      </c>
      <c r="N89" s="6">
        <v>469.35299999999995</v>
      </c>
      <c r="O89" s="6">
        <v>0</v>
      </c>
      <c r="P89" s="6">
        <v>425.17859999999996</v>
      </c>
      <c r="Q89" s="6">
        <v>425.17859999999996</v>
      </c>
      <c r="R89" s="6">
        <v>469.35299999999995</v>
      </c>
      <c r="S89" s="6">
        <v>469.35299999999995</v>
      </c>
      <c r="T89" s="6">
        <v>414.13499999999999</v>
      </c>
      <c r="U89" s="6">
        <v>414.13499999999999</v>
      </c>
      <c r="V89" s="6">
        <v>0</v>
      </c>
      <c r="W89" s="6">
        <v>0</v>
      </c>
      <c r="X89" s="6">
        <v>386.52599999999995</v>
      </c>
      <c r="Y89" s="6">
        <v>0</v>
      </c>
    </row>
    <row r="90" spans="1:25" x14ac:dyDescent="0.25">
      <c r="A90" t="s">
        <v>160</v>
      </c>
      <c r="B90" s="11">
        <v>63000013</v>
      </c>
      <c r="C90" t="s">
        <v>208</v>
      </c>
      <c r="D90">
        <v>450</v>
      </c>
      <c r="E90" s="6">
        <v>902.94</v>
      </c>
      <c r="F90" s="12">
        <v>99292</v>
      </c>
      <c r="G90" s="12"/>
      <c r="H9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9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767.49900000000002</v>
      </c>
      <c r="J9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767.49900000000002</v>
      </c>
      <c r="L90" s="6">
        <v>0</v>
      </c>
      <c r="M90" s="6">
        <v>0</v>
      </c>
      <c r="N90" s="6">
        <v>767.49900000000002</v>
      </c>
      <c r="O90" s="6">
        <v>0</v>
      </c>
      <c r="P90" s="6">
        <v>695.26380000000006</v>
      </c>
      <c r="Q90" s="6">
        <v>695.26380000000006</v>
      </c>
      <c r="R90" s="6">
        <v>767.49900000000002</v>
      </c>
      <c r="S90" s="6">
        <v>767.49900000000002</v>
      </c>
      <c r="T90" s="6">
        <v>677.20500000000004</v>
      </c>
      <c r="U90" s="6">
        <v>677.20500000000004</v>
      </c>
      <c r="V90" s="6">
        <v>0</v>
      </c>
      <c r="W90" s="6">
        <v>0</v>
      </c>
      <c r="X90" s="6">
        <v>632.05799999999999</v>
      </c>
      <c r="Y90" s="6">
        <v>0</v>
      </c>
    </row>
    <row r="91" spans="1:25" x14ac:dyDescent="0.25">
      <c r="A91" t="s">
        <v>160</v>
      </c>
      <c r="B91" s="11">
        <v>63000335</v>
      </c>
      <c r="C91" t="s">
        <v>286</v>
      </c>
      <c r="D91">
        <v>981</v>
      </c>
      <c r="E91" s="6">
        <v>301.76</v>
      </c>
      <c r="F91" s="12">
        <v>99283</v>
      </c>
      <c r="G91" s="12"/>
      <c r="H9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70.493483136999998</v>
      </c>
      <c r="I9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256.49599999999998</v>
      </c>
      <c r="J9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256.49599999999998</v>
      </c>
      <c r="L91" s="6">
        <v>70.493483136999998</v>
      </c>
      <c r="M91" s="6">
        <v>0</v>
      </c>
      <c r="N91" s="6">
        <v>256.49599999999998</v>
      </c>
      <c r="O91" s="6">
        <v>0</v>
      </c>
      <c r="P91" s="6">
        <v>232.3552</v>
      </c>
      <c r="Q91" s="6">
        <v>232.3552</v>
      </c>
      <c r="R91" s="6">
        <v>256.49599999999998</v>
      </c>
      <c r="S91" s="6">
        <v>256.49599999999998</v>
      </c>
      <c r="T91" s="6">
        <v>226.32</v>
      </c>
      <c r="U91" s="6">
        <v>226.32</v>
      </c>
      <c r="V91" s="6">
        <v>0</v>
      </c>
      <c r="W91" s="6">
        <v>0</v>
      </c>
      <c r="X91" s="6">
        <v>211.23199999999997</v>
      </c>
      <c r="Y91" s="6">
        <v>0</v>
      </c>
    </row>
    <row r="92" spans="1:25" x14ac:dyDescent="0.25">
      <c r="A92" t="s">
        <v>160</v>
      </c>
      <c r="B92" s="11">
        <v>63000339</v>
      </c>
      <c r="C92" t="s">
        <v>290</v>
      </c>
      <c r="D92">
        <v>981</v>
      </c>
      <c r="E92" s="6">
        <v>732.8</v>
      </c>
      <c r="F92" s="12">
        <v>99285</v>
      </c>
      <c r="G92" s="12"/>
      <c r="H9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173.12316244299998</v>
      </c>
      <c r="I9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622.88</v>
      </c>
      <c r="J9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622.88</v>
      </c>
      <c r="L92" s="6">
        <v>173.12316244299998</v>
      </c>
      <c r="M92" s="6">
        <v>0</v>
      </c>
      <c r="N92" s="6">
        <v>622.88</v>
      </c>
      <c r="O92" s="6">
        <v>0</v>
      </c>
      <c r="P92" s="6">
        <v>564.25599999999997</v>
      </c>
      <c r="Q92" s="6">
        <v>564.25599999999997</v>
      </c>
      <c r="R92" s="6">
        <v>622.88</v>
      </c>
      <c r="S92" s="6">
        <v>622.88</v>
      </c>
      <c r="T92" s="6">
        <v>549.59999999999991</v>
      </c>
      <c r="U92" s="6">
        <v>549.59999999999991</v>
      </c>
      <c r="V92" s="6">
        <v>0</v>
      </c>
      <c r="W92" s="6">
        <v>0</v>
      </c>
      <c r="X92" s="6">
        <v>512.95999999999992</v>
      </c>
      <c r="Y92" s="6">
        <v>0</v>
      </c>
    </row>
    <row r="93" spans="1:25" x14ac:dyDescent="0.25">
      <c r="A93" t="s">
        <v>160</v>
      </c>
      <c r="B93" s="11">
        <v>63000042</v>
      </c>
      <c r="C93" t="s">
        <v>220</v>
      </c>
      <c r="D93">
        <v>981</v>
      </c>
      <c r="E93" s="6">
        <v>283.93</v>
      </c>
      <c r="F93" s="12">
        <v>10060</v>
      </c>
      <c r="G93" s="12"/>
      <c r="H9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102.99675471799999</v>
      </c>
      <c r="I9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241.34049999999999</v>
      </c>
      <c r="J9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241.34049999999999</v>
      </c>
      <c r="L93" s="6">
        <v>102.99675471799999</v>
      </c>
      <c r="M93" s="6">
        <v>0</v>
      </c>
      <c r="N93" s="6">
        <v>241.34049999999999</v>
      </c>
      <c r="O93" s="6">
        <v>0</v>
      </c>
      <c r="P93" s="6">
        <v>218.62610000000001</v>
      </c>
      <c r="Q93" s="6">
        <v>218.62610000000001</v>
      </c>
      <c r="R93" s="6">
        <v>241.34049999999999</v>
      </c>
      <c r="S93" s="6">
        <v>241.34049999999999</v>
      </c>
      <c r="T93" s="6">
        <v>212.94749999999999</v>
      </c>
      <c r="U93" s="6">
        <v>212.94749999999999</v>
      </c>
      <c r="V93" s="6">
        <v>0</v>
      </c>
      <c r="W93" s="6">
        <v>0</v>
      </c>
      <c r="X93" s="6">
        <v>198.751</v>
      </c>
      <c r="Y93" s="6">
        <v>0</v>
      </c>
    </row>
    <row r="94" spans="1:25" x14ac:dyDescent="0.25">
      <c r="A94" t="s">
        <v>160</v>
      </c>
      <c r="B94" s="11">
        <v>63000066</v>
      </c>
      <c r="C94" t="s">
        <v>2457</v>
      </c>
      <c r="D94">
        <v>981</v>
      </c>
      <c r="E94" s="6">
        <v>229.58</v>
      </c>
      <c r="F94" s="12">
        <v>11730</v>
      </c>
      <c r="G94" s="12"/>
      <c r="H9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52.800587850999996</v>
      </c>
      <c r="I9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195.143</v>
      </c>
      <c r="J9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195.143</v>
      </c>
      <c r="L94" s="6">
        <v>52.800587850999996</v>
      </c>
      <c r="M94" s="6">
        <v>0</v>
      </c>
      <c r="N94" s="6">
        <v>195.143</v>
      </c>
      <c r="O94" s="6">
        <v>0</v>
      </c>
      <c r="P94" s="6">
        <v>176.7766</v>
      </c>
      <c r="Q94" s="6">
        <v>176.7766</v>
      </c>
      <c r="R94" s="6">
        <v>195.143</v>
      </c>
      <c r="S94" s="6">
        <v>195.143</v>
      </c>
      <c r="T94" s="6">
        <v>172.185</v>
      </c>
      <c r="U94" s="6">
        <v>172.185</v>
      </c>
      <c r="V94" s="6">
        <v>0</v>
      </c>
      <c r="W94" s="6">
        <v>0</v>
      </c>
      <c r="X94" s="6">
        <v>160.70599999999999</v>
      </c>
      <c r="Y94" s="6">
        <v>0</v>
      </c>
    </row>
    <row r="95" spans="1:25" x14ac:dyDescent="0.25">
      <c r="A95" t="s">
        <v>160</v>
      </c>
      <c r="B95" s="11">
        <v>63000068</v>
      </c>
      <c r="C95" t="s">
        <v>223</v>
      </c>
      <c r="D95">
        <v>981</v>
      </c>
      <c r="E95" s="6">
        <v>129.69999999999999</v>
      </c>
      <c r="F95" s="12">
        <v>11740</v>
      </c>
      <c r="G95" s="12"/>
      <c r="H9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30.720234170999998</v>
      </c>
      <c r="I9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110.24499999999999</v>
      </c>
      <c r="J9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110.24499999999999</v>
      </c>
      <c r="L95" s="6">
        <v>30.720234170999998</v>
      </c>
      <c r="M95" s="6">
        <v>0</v>
      </c>
      <c r="N95" s="6">
        <v>110.24499999999999</v>
      </c>
      <c r="O95" s="6">
        <v>0</v>
      </c>
      <c r="P95" s="6">
        <v>99.869</v>
      </c>
      <c r="Q95" s="6">
        <v>99.869</v>
      </c>
      <c r="R95" s="6">
        <v>110.24499999999999</v>
      </c>
      <c r="S95" s="6">
        <v>110.24499999999999</v>
      </c>
      <c r="T95" s="6">
        <v>97.274999999999991</v>
      </c>
      <c r="U95" s="6">
        <v>97.274999999999991</v>
      </c>
      <c r="V95" s="6">
        <v>0</v>
      </c>
      <c r="W95" s="6">
        <v>0</v>
      </c>
      <c r="X95" s="6">
        <v>90.789999999999992</v>
      </c>
      <c r="Y95" s="6">
        <v>0</v>
      </c>
    </row>
    <row r="96" spans="1:25" x14ac:dyDescent="0.25">
      <c r="A96" t="s">
        <v>160</v>
      </c>
      <c r="B96" s="11">
        <v>63000078</v>
      </c>
      <c r="C96" t="s">
        <v>226</v>
      </c>
      <c r="D96">
        <v>981</v>
      </c>
      <c r="E96" s="6">
        <v>250</v>
      </c>
      <c r="F96" s="12">
        <v>12001</v>
      </c>
      <c r="G96" s="12"/>
      <c r="H9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43.437722327999992</v>
      </c>
      <c r="I9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212.5</v>
      </c>
      <c r="J9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212.5</v>
      </c>
      <c r="L96" s="6">
        <v>43.437722327999992</v>
      </c>
      <c r="M96" s="6">
        <v>0</v>
      </c>
      <c r="N96" s="6">
        <v>212.5</v>
      </c>
      <c r="O96" s="6">
        <v>0</v>
      </c>
      <c r="P96" s="6">
        <v>192.5</v>
      </c>
      <c r="Q96" s="6">
        <v>192.5</v>
      </c>
      <c r="R96" s="6">
        <v>212.5</v>
      </c>
      <c r="S96" s="6">
        <v>212.5</v>
      </c>
      <c r="T96" s="6">
        <v>187.5</v>
      </c>
      <c r="U96" s="6">
        <v>187.5</v>
      </c>
      <c r="V96" s="6">
        <v>0</v>
      </c>
      <c r="W96" s="6">
        <v>0</v>
      </c>
      <c r="X96" s="6">
        <v>175</v>
      </c>
      <c r="Y96" s="6">
        <v>0</v>
      </c>
    </row>
    <row r="97" spans="1:25" x14ac:dyDescent="0.25">
      <c r="A97" t="s">
        <v>160</v>
      </c>
      <c r="B97" s="11">
        <v>63000080</v>
      </c>
      <c r="C97" t="s">
        <v>228</v>
      </c>
      <c r="D97">
        <v>981</v>
      </c>
      <c r="E97" s="6">
        <v>303</v>
      </c>
      <c r="F97" s="12">
        <v>12002</v>
      </c>
      <c r="G97" s="12"/>
      <c r="H9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56.923905477999988</v>
      </c>
      <c r="I9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257.55</v>
      </c>
      <c r="J9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257.55</v>
      </c>
      <c r="L97" s="6">
        <v>56.923905477999988</v>
      </c>
      <c r="M97" s="6">
        <v>0</v>
      </c>
      <c r="N97" s="6">
        <v>257.55</v>
      </c>
      <c r="O97" s="6">
        <v>0</v>
      </c>
      <c r="P97" s="6">
        <v>233.31</v>
      </c>
      <c r="Q97" s="6">
        <v>233.31</v>
      </c>
      <c r="R97" s="6">
        <v>257.55</v>
      </c>
      <c r="S97" s="6">
        <v>257.55</v>
      </c>
      <c r="T97" s="6">
        <v>227.25</v>
      </c>
      <c r="U97" s="6">
        <v>227.25</v>
      </c>
      <c r="V97" s="6">
        <v>0</v>
      </c>
      <c r="W97" s="6">
        <v>0</v>
      </c>
      <c r="X97" s="6">
        <v>212.1</v>
      </c>
      <c r="Y97" s="6">
        <v>0</v>
      </c>
    </row>
    <row r="98" spans="1:25" x14ac:dyDescent="0.25">
      <c r="A98" t="s">
        <v>160</v>
      </c>
      <c r="B98" s="11">
        <v>63000082</v>
      </c>
      <c r="C98" t="s">
        <v>230</v>
      </c>
      <c r="D98">
        <v>981</v>
      </c>
      <c r="E98" s="6">
        <v>376</v>
      </c>
      <c r="F98" s="12">
        <v>12004</v>
      </c>
      <c r="G98" s="12"/>
      <c r="H9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70.410088627999997</v>
      </c>
      <c r="I9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319.59999999999997</v>
      </c>
      <c r="J9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319.59999999999997</v>
      </c>
      <c r="L98" s="6">
        <v>70.410088627999997</v>
      </c>
      <c r="M98" s="6">
        <v>0</v>
      </c>
      <c r="N98" s="6">
        <v>319.59999999999997</v>
      </c>
      <c r="O98" s="6">
        <v>0</v>
      </c>
      <c r="P98" s="6">
        <v>289.52</v>
      </c>
      <c r="Q98" s="6">
        <v>289.52</v>
      </c>
      <c r="R98" s="6">
        <v>319.59999999999997</v>
      </c>
      <c r="S98" s="6">
        <v>319.59999999999997</v>
      </c>
      <c r="T98" s="6">
        <v>282</v>
      </c>
      <c r="U98" s="6">
        <v>282</v>
      </c>
      <c r="V98" s="6">
        <v>0</v>
      </c>
      <c r="W98" s="6">
        <v>0</v>
      </c>
      <c r="X98" s="6">
        <v>263.2</v>
      </c>
      <c r="Y98" s="6">
        <v>0</v>
      </c>
    </row>
    <row r="99" spans="1:25" x14ac:dyDescent="0.25">
      <c r="A99" t="s">
        <v>160</v>
      </c>
      <c r="B99" s="11">
        <v>63000084</v>
      </c>
      <c r="C99" t="s">
        <v>232</v>
      </c>
      <c r="D99">
        <v>981</v>
      </c>
      <c r="E99" s="6">
        <v>397</v>
      </c>
      <c r="F99" s="12">
        <v>12005</v>
      </c>
      <c r="G99" s="12"/>
      <c r="H9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91.681969180999985</v>
      </c>
      <c r="I9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337.45</v>
      </c>
      <c r="J9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337.45</v>
      </c>
      <c r="L99" s="6">
        <v>91.681969180999985</v>
      </c>
      <c r="M99" s="6">
        <v>0</v>
      </c>
      <c r="N99" s="6">
        <v>337.45</v>
      </c>
      <c r="O99" s="6">
        <v>0</v>
      </c>
      <c r="P99" s="6">
        <v>305.69</v>
      </c>
      <c r="Q99" s="6">
        <v>305.69</v>
      </c>
      <c r="R99" s="6">
        <v>337.45</v>
      </c>
      <c r="S99" s="6">
        <v>337.45</v>
      </c>
      <c r="T99" s="6">
        <v>297.75</v>
      </c>
      <c r="U99" s="6">
        <v>297.75</v>
      </c>
      <c r="V99" s="6">
        <v>0</v>
      </c>
      <c r="W99" s="6">
        <v>0</v>
      </c>
      <c r="X99" s="6">
        <v>277.89999999999998</v>
      </c>
      <c r="Y99" s="6">
        <v>0</v>
      </c>
    </row>
    <row r="100" spans="1:25" x14ac:dyDescent="0.25">
      <c r="A100" t="s">
        <v>160</v>
      </c>
      <c r="B100" s="11">
        <v>63000091</v>
      </c>
      <c r="C100" t="s">
        <v>226</v>
      </c>
      <c r="D100">
        <v>981</v>
      </c>
      <c r="E100" s="6">
        <v>303</v>
      </c>
      <c r="F100" s="12">
        <v>12011</v>
      </c>
      <c r="G100" s="12"/>
      <c r="H10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53.277925458999995</v>
      </c>
      <c r="I10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257.55</v>
      </c>
      <c r="J10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257.55</v>
      </c>
      <c r="L100" s="6">
        <v>53.277925458999995</v>
      </c>
      <c r="M100" s="6">
        <v>0</v>
      </c>
      <c r="N100" s="6">
        <v>257.55</v>
      </c>
      <c r="O100" s="6">
        <v>0</v>
      </c>
      <c r="P100" s="6">
        <v>233.31</v>
      </c>
      <c r="Q100" s="6">
        <v>233.31</v>
      </c>
      <c r="R100" s="6">
        <v>257.55</v>
      </c>
      <c r="S100" s="6">
        <v>257.55</v>
      </c>
      <c r="T100" s="6">
        <v>227.25</v>
      </c>
      <c r="U100" s="6">
        <v>227.25</v>
      </c>
      <c r="V100" s="6">
        <v>0</v>
      </c>
      <c r="W100" s="6">
        <v>0</v>
      </c>
      <c r="X100" s="6">
        <v>212.1</v>
      </c>
      <c r="Y100" s="6">
        <v>0</v>
      </c>
    </row>
    <row r="101" spans="1:25" x14ac:dyDescent="0.25">
      <c r="A101" t="s">
        <v>160</v>
      </c>
      <c r="B101" s="11">
        <v>63000092</v>
      </c>
      <c r="C101" t="s">
        <v>234</v>
      </c>
      <c r="D101">
        <v>981</v>
      </c>
      <c r="E101" s="6">
        <v>346</v>
      </c>
      <c r="F101" s="12">
        <v>12013</v>
      </c>
      <c r="G101" s="12"/>
      <c r="H10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56.124155625999997</v>
      </c>
      <c r="I10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294.09999999999997</v>
      </c>
      <c r="J10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294.09999999999997</v>
      </c>
      <c r="L101" s="6">
        <v>56.124155625999997</v>
      </c>
      <c r="M101" s="6">
        <v>0</v>
      </c>
      <c r="N101" s="6">
        <v>294.09999999999997</v>
      </c>
      <c r="O101" s="6">
        <v>0</v>
      </c>
      <c r="P101" s="6">
        <v>266.42</v>
      </c>
      <c r="Q101" s="6">
        <v>266.42</v>
      </c>
      <c r="R101" s="6">
        <v>294.09999999999997</v>
      </c>
      <c r="S101" s="6">
        <v>294.09999999999997</v>
      </c>
      <c r="T101" s="6">
        <v>259.5</v>
      </c>
      <c r="U101" s="6">
        <v>259.5</v>
      </c>
      <c r="V101" s="6">
        <v>0</v>
      </c>
      <c r="W101" s="6">
        <v>0</v>
      </c>
      <c r="X101" s="6">
        <v>242.2</v>
      </c>
      <c r="Y101" s="6">
        <v>0</v>
      </c>
    </row>
    <row r="102" spans="1:25" x14ac:dyDescent="0.25">
      <c r="A102" t="s">
        <v>160</v>
      </c>
      <c r="B102" s="11">
        <v>63000095</v>
      </c>
      <c r="C102" t="s">
        <v>237</v>
      </c>
      <c r="D102">
        <v>981</v>
      </c>
      <c r="E102" s="6">
        <v>408</v>
      </c>
      <c r="F102" s="12">
        <v>12014</v>
      </c>
      <c r="G102" s="12"/>
      <c r="H10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72.095774289000005</v>
      </c>
      <c r="I10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346.8</v>
      </c>
      <c r="J10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346.8</v>
      </c>
      <c r="L102" s="6">
        <v>72.095774289000005</v>
      </c>
      <c r="M102" s="6">
        <v>0</v>
      </c>
      <c r="N102" s="6">
        <v>346.8</v>
      </c>
      <c r="O102" s="6">
        <v>0</v>
      </c>
      <c r="P102" s="6">
        <v>314.16000000000003</v>
      </c>
      <c r="Q102" s="6">
        <v>314.16000000000003</v>
      </c>
      <c r="R102" s="6">
        <v>346.8</v>
      </c>
      <c r="S102" s="6">
        <v>346.8</v>
      </c>
      <c r="T102" s="6">
        <v>306</v>
      </c>
      <c r="U102" s="6">
        <v>306</v>
      </c>
      <c r="V102" s="6">
        <v>0</v>
      </c>
      <c r="W102" s="6">
        <v>0</v>
      </c>
      <c r="X102" s="6">
        <v>285.59999999999997</v>
      </c>
      <c r="Y102" s="6">
        <v>0</v>
      </c>
    </row>
    <row r="103" spans="1:25" x14ac:dyDescent="0.25">
      <c r="A103" t="s">
        <v>160</v>
      </c>
      <c r="B103" s="11">
        <v>63000103</v>
      </c>
      <c r="C103" t="s">
        <v>238</v>
      </c>
      <c r="D103">
        <v>981</v>
      </c>
      <c r="E103" s="6">
        <v>438.74</v>
      </c>
      <c r="F103" s="12">
        <v>12032</v>
      </c>
      <c r="G103" s="12"/>
      <c r="H10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184.40410167299999</v>
      </c>
      <c r="I10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372.92899999999997</v>
      </c>
      <c r="J10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372.92899999999997</v>
      </c>
      <c r="L103" s="6">
        <v>184.40410167299999</v>
      </c>
      <c r="M103" s="6">
        <v>0</v>
      </c>
      <c r="N103" s="6">
        <v>372.92899999999997</v>
      </c>
      <c r="O103" s="6">
        <v>0</v>
      </c>
      <c r="P103" s="6">
        <v>337.82980000000003</v>
      </c>
      <c r="Q103" s="6">
        <v>337.82980000000003</v>
      </c>
      <c r="R103" s="6">
        <v>372.92899999999997</v>
      </c>
      <c r="S103" s="6">
        <v>372.92899999999997</v>
      </c>
      <c r="T103" s="6">
        <v>329.05500000000001</v>
      </c>
      <c r="U103" s="6">
        <v>329.05500000000001</v>
      </c>
      <c r="V103" s="6">
        <v>0</v>
      </c>
      <c r="W103" s="6">
        <v>0</v>
      </c>
      <c r="X103" s="6">
        <v>307.11799999999999</v>
      </c>
      <c r="Y103" s="6">
        <v>0</v>
      </c>
    </row>
    <row r="104" spans="1:25" x14ac:dyDescent="0.25">
      <c r="A104" t="s">
        <v>160</v>
      </c>
      <c r="B104" s="11">
        <v>63000105</v>
      </c>
      <c r="C104" t="s">
        <v>240</v>
      </c>
      <c r="D104">
        <v>981</v>
      </c>
      <c r="E104" s="6">
        <v>438.74</v>
      </c>
      <c r="F104" s="12">
        <v>12034</v>
      </c>
      <c r="G104" s="12"/>
      <c r="H10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199.42278977499998</v>
      </c>
      <c r="I10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372.92899999999997</v>
      </c>
      <c r="J10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372.92899999999997</v>
      </c>
      <c r="L104" s="6">
        <v>199.42278977499998</v>
      </c>
      <c r="M104" s="6">
        <v>0</v>
      </c>
      <c r="N104" s="6">
        <v>372.92899999999997</v>
      </c>
      <c r="O104" s="6">
        <v>0</v>
      </c>
      <c r="P104" s="6">
        <v>337.82980000000003</v>
      </c>
      <c r="Q104" s="6">
        <v>337.82980000000003</v>
      </c>
      <c r="R104" s="6">
        <v>372.92899999999997</v>
      </c>
      <c r="S104" s="6">
        <v>372.92899999999997</v>
      </c>
      <c r="T104" s="6">
        <v>329.05500000000001</v>
      </c>
      <c r="U104" s="6">
        <v>329.05500000000001</v>
      </c>
      <c r="V104" s="6">
        <v>0</v>
      </c>
      <c r="W104" s="6">
        <v>0</v>
      </c>
      <c r="X104" s="6">
        <v>307.11799999999999</v>
      </c>
      <c r="Y104" s="6">
        <v>0</v>
      </c>
    </row>
    <row r="105" spans="1:25" x14ac:dyDescent="0.25">
      <c r="A105" t="s">
        <v>160</v>
      </c>
      <c r="B105" s="11">
        <v>63000114</v>
      </c>
      <c r="C105" t="s">
        <v>238</v>
      </c>
      <c r="D105">
        <v>981</v>
      </c>
      <c r="E105" s="6">
        <v>438.74</v>
      </c>
      <c r="F105" s="12">
        <v>12042</v>
      </c>
      <c r="G105" s="12"/>
      <c r="H10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190.51213882799999</v>
      </c>
      <c r="I10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372.92899999999997</v>
      </c>
      <c r="J10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372.92899999999997</v>
      </c>
      <c r="L105" s="6">
        <v>190.51213882799999</v>
      </c>
      <c r="M105" s="6">
        <v>0</v>
      </c>
      <c r="N105" s="6">
        <v>372.92899999999997</v>
      </c>
      <c r="O105" s="6">
        <v>0</v>
      </c>
      <c r="P105" s="6">
        <v>337.82980000000003</v>
      </c>
      <c r="Q105" s="6">
        <v>337.82980000000003</v>
      </c>
      <c r="R105" s="6">
        <v>372.92899999999997</v>
      </c>
      <c r="S105" s="6">
        <v>372.92899999999997</v>
      </c>
      <c r="T105" s="6">
        <v>329.05500000000001</v>
      </c>
      <c r="U105" s="6">
        <v>329.05500000000001</v>
      </c>
      <c r="V105" s="6">
        <v>0</v>
      </c>
      <c r="W105" s="6">
        <v>0</v>
      </c>
      <c r="X105" s="6">
        <v>307.11799999999999</v>
      </c>
      <c r="Y105" s="6">
        <v>0</v>
      </c>
    </row>
    <row r="106" spans="1:25" x14ac:dyDescent="0.25">
      <c r="A106" t="s">
        <v>160</v>
      </c>
      <c r="B106" s="11">
        <v>63000122</v>
      </c>
      <c r="C106" t="s">
        <v>243</v>
      </c>
      <c r="D106">
        <v>981</v>
      </c>
      <c r="E106" s="6">
        <v>709.65</v>
      </c>
      <c r="F106" s="12">
        <v>12052</v>
      </c>
      <c r="G106" s="12"/>
      <c r="H10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193.71113823599995</v>
      </c>
      <c r="I10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603.20249999999999</v>
      </c>
      <c r="J10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603.20249999999999</v>
      </c>
      <c r="L106" s="6">
        <v>193.71113823599995</v>
      </c>
      <c r="M106" s="6">
        <v>0</v>
      </c>
      <c r="N106" s="6">
        <v>603.20249999999999</v>
      </c>
      <c r="O106" s="6">
        <v>0</v>
      </c>
      <c r="P106" s="6">
        <v>546.43050000000005</v>
      </c>
      <c r="Q106" s="6">
        <v>546.43050000000005</v>
      </c>
      <c r="R106" s="6">
        <v>603.20249999999999</v>
      </c>
      <c r="S106" s="6">
        <v>603.20249999999999</v>
      </c>
      <c r="T106" s="6">
        <v>532.23749999999995</v>
      </c>
      <c r="U106" s="6">
        <v>532.23749999999995</v>
      </c>
      <c r="V106" s="6">
        <v>0</v>
      </c>
      <c r="W106" s="6">
        <v>0</v>
      </c>
      <c r="X106" s="6">
        <v>496.75499999999994</v>
      </c>
      <c r="Y106" s="6">
        <v>0</v>
      </c>
    </row>
    <row r="107" spans="1:25" x14ac:dyDescent="0.25">
      <c r="A107" t="s">
        <v>160</v>
      </c>
      <c r="B107" s="11">
        <v>63000168</v>
      </c>
      <c r="C107" t="s">
        <v>250</v>
      </c>
      <c r="D107">
        <v>981</v>
      </c>
      <c r="E107" s="6">
        <v>760.18</v>
      </c>
      <c r="F107" s="12">
        <v>23650</v>
      </c>
      <c r="G107" s="12"/>
      <c r="H10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292.33334500699993</v>
      </c>
      <c r="I10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646.15299999999991</v>
      </c>
      <c r="J10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646.15299999999991</v>
      </c>
      <c r="L107" s="6">
        <v>292.33334500699993</v>
      </c>
      <c r="M107" s="6">
        <v>0</v>
      </c>
      <c r="N107" s="6">
        <v>646.15299999999991</v>
      </c>
      <c r="O107" s="6">
        <v>0</v>
      </c>
      <c r="P107" s="6">
        <v>585.33859999999993</v>
      </c>
      <c r="Q107" s="6">
        <v>585.33859999999993</v>
      </c>
      <c r="R107" s="6">
        <v>646.15299999999991</v>
      </c>
      <c r="S107" s="6">
        <v>646.15299999999991</v>
      </c>
      <c r="T107" s="6">
        <v>570.13499999999999</v>
      </c>
      <c r="U107" s="6">
        <v>570.13499999999999</v>
      </c>
      <c r="V107" s="6">
        <v>0</v>
      </c>
      <c r="W107" s="6">
        <v>0</v>
      </c>
      <c r="X107" s="6">
        <v>532.12599999999998</v>
      </c>
      <c r="Y107" s="6">
        <v>0</v>
      </c>
    </row>
    <row r="108" spans="1:25" x14ac:dyDescent="0.25">
      <c r="A108" t="s">
        <v>160</v>
      </c>
      <c r="B108" s="11">
        <v>63000174</v>
      </c>
      <c r="C108" t="s">
        <v>2458</v>
      </c>
      <c r="D108">
        <v>981</v>
      </c>
      <c r="E108" s="6">
        <v>283.8</v>
      </c>
      <c r="F108" s="12">
        <v>24640</v>
      </c>
      <c r="G108" s="12"/>
      <c r="H10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80.106183255999994</v>
      </c>
      <c r="I10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241.23</v>
      </c>
      <c r="J10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241.23</v>
      </c>
      <c r="L108" s="6">
        <v>80.106183255999994</v>
      </c>
      <c r="M108" s="6">
        <v>0</v>
      </c>
      <c r="N108" s="6">
        <v>241.23</v>
      </c>
      <c r="O108" s="6">
        <v>0</v>
      </c>
      <c r="P108" s="6">
        <v>218.52600000000001</v>
      </c>
      <c r="Q108" s="6">
        <v>218.52600000000001</v>
      </c>
      <c r="R108" s="6">
        <v>241.23</v>
      </c>
      <c r="S108" s="6">
        <v>241.23</v>
      </c>
      <c r="T108" s="6">
        <v>212.85000000000002</v>
      </c>
      <c r="U108" s="6">
        <v>212.85000000000002</v>
      </c>
      <c r="V108" s="6">
        <v>0</v>
      </c>
      <c r="W108" s="6">
        <v>0</v>
      </c>
      <c r="X108" s="6">
        <v>198.66</v>
      </c>
      <c r="Y108" s="6">
        <v>0</v>
      </c>
    </row>
    <row r="109" spans="1:25" x14ac:dyDescent="0.25">
      <c r="A109" t="s">
        <v>160</v>
      </c>
      <c r="B109" s="11">
        <v>63000178</v>
      </c>
      <c r="C109" t="s">
        <v>252</v>
      </c>
      <c r="D109">
        <v>981</v>
      </c>
      <c r="E109" s="6">
        <v>1214</v>
      </c>
      <c r="F109" s="12">
        <v>25605</v>
      </c>
      <c r="G109" s="12"/>
      <c r="H10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504.54654951799995</v>
      </c>
      <c r="I10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1031.8999999999999</v>
      </c>
      <c r="J10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1031.8999999999999</v>
      </c>
      <c r="L109" s="6">
        <v>504.54654951799995</v>
      </c>
      <c r="M109" s="6">
        <v>0</v>
      </c>
      <c r="N109" s="6">
        <v>1031.8999999999999</v>
      </c>
      <c r="O109" s="6">
        <v>0</v>
      </c>
      <c r="P109" s="6">
        <v>934.78</v>
      </c>
      <c r="Q109" s="6">
        <v>934.78</v>
      </c>
      <c r="R109" s="6">
        <v>1031.8999999999999</v>
      </c>
      <c r="S109" s="6">
        <v>1031.8999999999999</v>
      </c>
      <c r="T109" s="6">
        <v>910.5</v>
      </c>
      <c r="U109" s="6">
        <v>910.5</v>
      </c>
      <c r="V109" s="6">
        <v>0</v>
      </c>
      <c r="W109" s="6">
        <v>0</v>
      </c>
      <c r="X109" s="6">
        <v>849.8</v>
      </c>
      <c r="Y109" s="6">
        <v>0</v>
      </c>
    </row>
    <row r="110" spans="1:25" x14ac:dyDescent="0.25">
      <c r="A110" t="s">
        <v>160</v>
      </c>
      <c r="B110" s="11">
        <v>63000222</v>
      </c>
      <c r="C110" t="s">
        <v>255</v>
      </c>
      <c r="D110">
        <v>981</v>
      </c>
      <c r="E110" s="6">
        <v>213.35</v>
      </c>
      <c r="F110" s="12">
        <v>29105</v>
      </c>
      <c r="G110" s="12"/>
      <c r="H11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40.097754796000004</v>
      </c>
      <c r="I11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181.3475</v>
      </c>
      <c r="J11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181.3475</v>
      </c>
      <c r="L110" s="6">
        <v>40.097754796000004</v>
      </c>
      <c r="M110" s="6">
        <v>0</v>
      </c>
      <c r="N110" s="6">
        <v>181.3475</v>
      </c>
      <c r="O110" s="6">
        <v>0</v>
      </c>
      <c r="P110" s="6">
        <v>164.27950000000001</v>
      </c>
      <c r="Q110" s="6">
        <v>164.27950000000001</v>
      </c>
      <c r="R110" s="6">
        <v>181.3475</v>
      </c>
      <c r="S110" s="6">
        <v>181.3475</v>
      </c>
      <c r="T110" s="6">
        <v>160.01249999999999</v>
      </c>
      <c r="U110" s="6">
        <v>160.01249999999999</v>
      </c>
      <c r="V110" s="6">
        <v>0</v>
      </c>
      <c r="W110" s="6">
        <v>0</v>
      </c>
      <c r="X110" s="6">
        <v>149.345</v>
      </c>
      <c r="Y110" s="6">
        <v>0</v>
      </c>
    </row>
    <row r="111" spans="1:25" x14ac:dyDescent="0.25">
      <c r="A111" t="s">
        <v>160</v>
      </c>
      <c r="B111" s="11">
        <v>63000224</v>
      </c>
      <c r="C111" t="s">
        <v>2459</v>
      </c>
      <c r="D111">
        <v>981</v>
      </c>
      <c r="E111" s="6">
        <v>155.80000000000001</v>
      </c>
      <c r="F111" s="12">
        <v>29125</v>
      </c>
      <c r="G111" s="12"/>
      <c r="H11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38.607819425999999</v>
      </c>
      <c r="I11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132.43</v>
      </c>
      <c r="J11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132.43</v>
      </c>
      <c r="L111" s="6">
        <v>38.607819425999999</v>
      </c>
      <c r="M111" s="6">
        <v>0</v>
      </c>
      <c r="N111" s="6">
        <v>132.43</v>
      </c>
      <c r="O111" s="6">
        <v>0</v>
      </c>
      <c r="P111" s="6">
        <v>119.96600000000001</v>
      </c>
      <c r="Q111" s="6">
        <v>119.96600000000001</v>
      </c>
      <c r="R111" s="6">
        <v>132.43</v>
      </c>
      <c r="S111" s="6">
        <v>132.43</v>
      </c>
      <c r="T111" s="6">
        <v>116.85000000000001</v>
      </c>
      <c r="U111" s="6">
        <v>116.85000000000001</v>
      </c>
      <c r="V111" s="6">
        <v>0</v>
      </c>
      <c r="W111" s="6">
        <v>0</v>
      </c>
      <c r="X111" s="6">
        <v>109.06</v>
      </c>
      <c r="Y111" s="6">
        <v>0</v>
      </c>
    </row>
    <row r="112" spans="1:25" x14ac:dyDescent="0.25">
      <c r="A112" t="s">
        <v>160</v>
      </c>
      <c r="B112" s="11">
        <v>63000226</v>
      </c>
      <c r="C112" t="s">
        <v>2460</v>
      </c>
      <c r="D112">
        <v>981</v>
      </c>
      <c r="E112" s="6">
        <v>99.95</v>
      </c>
      <c r="F112" s="12">
        <v>29130</v>
      </c>
      <c r="G112" s="12"/>
      <c r="H11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28.277717170999999</v>
      </c>
      <c r="I11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84.957499999999996</v>
      </c>
      <c r="J11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84.957499999999996</v>
      </c>
      <c r="L112" s="6">
        <v>28.277717170999999</v>
      </c>
      <c r="M112" s="6">
        <v>0</v>
      </c>
      <c r="N112" s="6">
        <v>84.957499999999996</v>
      </c>
      <c r="O112" s="6">
        <v>0</v>
      </c>
      <c r="P112" s="6">
        <v>76.961500000000001</v>
      </c>
      <c r="Q112" s="6">
        <v>76.961500000000001</v>
      </c>
      <c r="R112" s="6">
        <v>84.957499999999996</v>
      </c>
      <c r="S112" s="6">
        <v>84.957499999999996</v>
      </c>
      <c r="T112" s="6">
        <v>74.962500000000006</v>
      </c>
      <c r="U112" s="6">
        <v>74.962500000000006</v>
      </c>
      <c r="V112" s="6">
        <v>0</v>
      </c>
      <c r="W112" s="6">
        <v>0</v>
      </c>
      <c r="X112" s="6">
        <v>69.965000000000003</v>
      </c>
      <c r="Y112" s="6">
        <v>0</v>
      </c>
    </row>
    <row r="113" spans="1:25" x14ac:dyDescent="0.25">
      <c r="A113" t="s">
        <v>160</v>
      </c>
      <c r="B113" s="11">
        <v>63000233</v>
      </c>
      <c r="C113" t="s">
        <v>2461</v>
      </c>
      <c r="D113">
        <v>981</v>
      </c>
      <c r="E113" s="6">
        <v>202.63</v>
      </c>
      <c r="F113" s="12">
        <v>29505</v>
      </c>
      <c r="G113" s="12"/>
      <c r="H11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49.643809093999991</v>
      </c>
      <c r="I11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172.2355</v>
      </c>
      <c r="J11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172.2355</v>
      </c>
      <c r="L113" s="6">
        <v>49.643809093999991</v>
      </c>
      <c r="M113" s="6">
        <v>0</v>
      </c>
      <c r="N113" s="6">
        <v>172.2355</v>
      </c>
      <c r="O113" s="6">
        <v>0</v>
      </c>
      <c r="P113" s="6">
        <v>156.02510000000001</v>
      </c>
      <c r="Q113" s="6">
        <v>156.02510000000001</v>
      </c>
      <c r="R113" s="6">
        <v>172.2355</v>
      </c>
      <c r="S113" s="6">
        <v>172.2355</v>
      </c>
      <c r="T113" s="6">
        <v>151.9725</v>
      </c>
      <c r="U113" s="6">
        <v>151.9725</v>
      </c>
      <c r="V113" s="6">
        <v>0</v>
      </c>
      <c r="W113" s="6">
        <v>0</v>
      </c>
      <c r="X113" s="6">
        <v>141.84099999999998</v>
      </c>
      <c r="Y113" s="6">
        <v>0</v>
      </c>
    </row>
    <row r="114" spans="1:25" x14ac:dyDescent="0.25">
      <c r="A114" t="s">
        <v>160</v>
      </c>
      <c r="B114" s="11">
        <v>63000244</v>
      </c>
      <c r="C114" t="s">
        <v>266</v>
      </c>
      <c r="D114">
        <v>981</v>
      </c>
      <c r="E114" s="6">
        <v>300</v>
      </c>
      <c r="F114" s="12">
        <v>30901</v>
      </c>
      <c r="G114" s="12"/>
      <c r="H11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54.916854365999995</v>
      </c>
      <c r="I11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255</v>
      </c>
      <c r="J11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255</v>
      </c>
      <c r="L114" s="6">
        <v>54.916854365999995</v>
      </c>
      <c r="M114" s="6">
        <v>0</v>
      </c>
      <c r="N114" s="6">
        <v>255</v>
      </c>
      <c r="O114" s="6">
        <v>0</v>
      </c>
      <c r="P114" s="6">
        <v>231</v>
      </c>
      <c r="Q114" s="6">
        <v>231</v>
      </c>
      <c r="R114" s="6">
        <v>255</v>
      </c>
      <c r="S114" s="6">
        <v>255</v>
      </c>
      <c r="T114" s="6">
        <v>225</v>
      </c>
      <c r="U114" s="6">
        <v>225</v>
      </c>
      <c r="V114" s="6">
        <v>0</v>
      </c>
      <c r="W114" s="6">
        <v>0</v>
      </c>
      <c r="X114" s="6">
        <v>210</v>
      </c>
      <c r="Y114" s="6">
        <v>0</v>
      </c>
    </row>
    <row r="115" spans="1:25" x14ac:dyDescent="0.25">
      <c r="A115" t="s">
        <v>160</v>
      </c>
      <c r="B115" s="11">
        <v>63000248</v>
      </c>
      <c r="C115" t="s">
        <v>2462</v>
      </c>
      <c r="D115">
        <v>981</v>
      </c>
      <c r="E115" s="6">
        <v>805</v>
      </c>
      <c r="F115" s="12">
        <v>30905</v>
      </c>
      <c r="G115" s="12"/>
      <c r="H11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102.32610933599999</v>
      </c>
      <c r="I11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684.25</v>
      </c>
      <c r="J11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684.25</v>
      </c>
      <c r="L115" s="6">
        <v>102.32610933599999</v>
      </c>
      <c r="M115" s="6">
        <v>0</v>
      </c>
      <c r="N115" s="6">
        <v>684.25</v>
      </c>
      <c r="O115" s="6">
        <v>0</v>
      </c>
      <c r="P115" s="6">
        <v>619.85</v>
      </c>
      <c r="Q115" s="6">
        <v>619.85</v>
      </c>
      <c r="R115" s="6">
        <v>684.25</v>
      </c>
      <c r="S115" s="6">
        <v>684.25</v>
      </c>
      <c r="T115" s="6">
        <v>603.75</v>
      </c>
      <c r="U115" s="6">
        <v>603.75</v>
      </c>
      <c r="V115" s="6">
        <v>0</v>
      </c>
      <c r="W115" s="6">
        <v>0</v>
      </c>
      <c r="X115" s="6">
        <v>563.5</v>
      </c>
      <c r="Y115" s="6">
        <v>0</v>
      </c>
    </row>
    <row r="116" spans="1:25" x14ac:dyDescent="0.25">
      <c r="A116" t="s">
        <v>160</v>
      </c>
      <c r="B116" s="11">
        <v>63000253</v>
      </c>
      <c r="C116" t="s">
        <v>2463</v>
      </c>
      <c r="D116">
        <v>981</v>
      </c>
      <c r="E116" s="6">
        <v>886</v>
      </c>
      <c r="F116" s="12">
        <v>32551</v>
      </c>
      <c r="G116" s="12"/>
      <c r="H11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151.27205642999999</v>
      </c>
      <c r="I11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753.1</v>
      </c>
      <c r="J11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753.1</v>
      </c>
      <c r="L116" s="6">
        <v>151.27205642999999</v>
      </c>
      <c r="M116" s="6">
        <v>0</v>
      </c>
      <c r="N116" s="6">
        <v>753.1</v>
      </c>
      <c r="O116" s="6">
        <v>0</v>
      </c>
      <c r="P116" s="6">
        <v>682.22</v>
      </c>
      <c r="Q116" s="6">
        <v>682.22</v>
      </c>
      <c r="R116" s="6">
        <v>753.1</v>
      </c>
      <c r="S116" s="6">
        <v>753.1</v>
      </c>
      <c r="T116" s="6">
        <v>664.5</v>
      </c>
      <c r="U116" s="6">
        <v>664.5</v>
      </c>
      <c r="V116" s="6">
        <v>0</v>
      </c>
      <c r="W116" s="6">
        <v>0</v>
      </c>
      <c r="X116" s="6">
        <v>620.19999999999993</v>
      </c>
      <c r="Y116" s="6">
        <v>0</v>
      </c>
    </row>
    <row r="117" spans="1:25" x14ac:dyDescent="0.25">
      <c r="A117" t="s">
        <v>160</v>
      </c>
      <c r="B117" s="11">
        <v>63000255</v>
      </c>
      <c r="C117" t="s">
        <v>2464</v>
      </c>
      <c r="D117">
        <v>981</v>
      </c>
      <c r="E117" s="6">
        <v>1202</v>
      </c>
      <c r="F117" s="12">
        <v>32554</v>
      </c>
      <c r="G117" s="12"/>
      <c r="H11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87.574702379999991</v>
      </c>
      <c r="I11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1021.6999999999999</v>
      </c>
      <c r="J11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1021.6999999999999</v>
      </c>
      <c r="L117" s="6">
        <v>87.574702379999991</v>
      </c>
      <c r="M117" s="6">
        <v>0</v>
      </c>
      <c r="N117" s="6">
        <v>1021.6999999999999</v>
      </c>
      <c r="O117" s="6">
        <v>0</v>
      </c>
      <c r="P117" s="6">
        <v>925.54000000000008</v>
      </c>
      <c r="Q117" s="6">
        <v>925.54000000000008</v>
      </c>
      <c r="R117" s="6">
        <v>1021.6999999999999</v>
      </c>
      <c r="S117" s="6">
        <v>1021.6999999999999</v>
      </c>
      <c r="T117" s="6">
        <v>901.5</v>
      </c>
      <c r="U117" s="6">
        <v>901.5</v>
      </c>
      <c r="V117" s="6">
        <v>0</v>
      </c>
      <c r="W117" s="6">
        <v>0</v>
      </c>
      <c r="X117" s="6">
        <v>841.4</v>
      </c>
      <c r="Y117" s="6">
        <v>0</v>
      </c>
    </row>
    <row r="118" spans="1:25" x14ac:dyDescent="0.25">
      <c r="A118" t="s">
        <v>160</v>
      </c>
      <c r="B118" s="11">
        <v>63000283</v>
      </c>
      <c r="C118" t="s">
        <v>2465</v>
      </c>
      <c r="D118">
        <v>981</v>
      </c>
      <c r="E118" s="6">
        <v>1162.93</v>
      </c>
      <c r="F118" s="12">
        <v>43762</v>
      </c>
      <c r="G118" s="12"/>
      <c r="H11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35.946173757999993</v>
      </c>
      <c r="I11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988.4905</v>
      </c>
      <c r="J11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988.4905</v>
      </c>
      <c r="L118" s="6">
        <v>35.946173757999993</v>
      </c>
      <c r="M118" s="6">
        <v>0</v>
      </c>
      <c r="N118" s="6">
        <v>988.4905</v>
      </c>
      <c r="O118" s="6">
        <v>0</v>
      </c>
      <c r="P118" s="6">
        <v>895.45610000000011</v>
      </c>
      <c r="Q118" s="6">
        <v>895.45610000000011</v>
      </c>
      <c r="R118" s="6">
        <v>988.4905</v>
      </c>
      <c r="S118" s="6">
        <v>988.4905</v>
      </c>
      <c r="T118" s="6">
        <v>872.19749999999999</v>
      </c>
      <c r="U118" s="6">
        <v>872.19749999999999</v>
      </c>
      <c r="V118" s="6">
        <v>0</v>
      </c>
      <c r="W118" s="6">
        <v>0</v>
      </c>
      <c r="X118" s="6">
        <v>814.05100000000004</v>
      </c>
      <c r="Y118" s="6">
        <v>0</v>
      </c>
    </row>
    <row r="119" spans="1:25" x14ac:dyDescent="0.25">
      <c r="A119" t="s">
        <v>160</v>
      </c>
      <c r="B119" s="11">
        <v>63000303</v>
      </c>
      <c r="C119" t="s">
        <v>273</v>
      </c>
      <c r="D119">
        <v>981</v>
      </c>
      <c r="E119" s="6">
        <v>506.98</v>
      </c>
      <c r="F119" s="12">
        <v>64450</v>
      </c>
      <c r="G119" s="12"/>
      <c r="H11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41.332970535999998</v>
      </c>
      <c r="I11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430.93299999999999</v>
      </c>
      <c r="J11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430.93299999999999</v>
      </c>
      <c r="L119" s="6">
        <v>41.332970535999998</v>
      </c>
      <c r="M119" s="6">
        <v>0</v>
      </c>
      <c r="N119" s="6">
        <v>430.93299999999999</v>
      </c>
      <c r="O119" s="6">
        <v>0</v>
      </c>
      <c r="P119" s="6">
        <v>390.37460000000004</v>
      </c>
      <c r="Q119" s="6">
        <v>390.37460000000004</v>
      </c>
      <c r="R119" s="6">
        <v>430.93299999999999</v>
      </c>
      <c r="S119" s="6">
        <v>430.93299999999999</v>
      </c>
      <c r="T119" s="6">
        <v>380.23500000000001</v>
      </c>
      <c r="U119" s="6">
        <v>380.23500000000001</v>
      </c>
      <c r="V119" s="6">
        <v>0</v>
      </c>
      <c r="W119" s="6">
        <v>0</v>
      </c>
      <c r="X119" s="6">
        <v>354.88599999999997</v>
      </c>
      <c r="Y119" s="6">
        <v>0</v>
      </c>
    </row>
    <row r="120" spans="1:25" x14ac:dyDescent="0.25">
      <c r="A120" t="s">
        <v>160</v>
      </c>
      <c r="B120" s="11">
        <v>63000309</v>
      </c>
      <c r="C120" t="s">
        <v>275</v>
      </c>
      <c r="D120">
        <v>981</v>
      </c>
      <c r="E120" s="6">
        <v>247</v>
      </c>
      <c r="F120" s="12">
        <v>65220</v>
      </c>
      <c r="G120" s="12"/>
      <c r="H12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39.937246535999996</v>
      </c>
      <c r="I12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209.95</v>
      </c>
      <c r="J12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209.95</v>
      </c>
      <c r="L120" s="6">
        <v>39.937246535999996</v>
      </c>
      <c r="M120" s="6">
        <v>0</v>
      </c>
      <c r="N120" s="6">
        <v>209.95</v>
      </c>
      <c r="O120" s="6">
        <v>0</v>
      </c>
      <c r="P120" s="6">
        <v>190.19</v>
      </c>
      <c r="Q120" s="6">
        <v>190.19</v>
      </c>
      <c r="R120" s="6">
        <v>209.95</v>
      </c>
      <c r="S120" s="6">
        <v>209.95</v>
      </c>
      <c r="T120" s="6">
        <v>185.25</v>
      </c>
      <c r="U120" s="6">
        <v>185.25</v>
      </c>
      <c r="V120" s="6">
        <v>0</v>
      </c>
      <c r="W120" s="6">
        <v>0</v>
      </c>
      <c r="X120" s="6">
        <v>172.89999999999998</v>
      </c>
      <c r="Y120" s="6">
        <v>0</v>
      </c>
    </row>
    <row r="121" spans="1:25" x14ac:dyDescent="0.25">
      <c r="A121" t="s">
        <v>160</v>
      </c>
      <c r="B121" s="11">
        <v>63000315</v>
      </c>
      <c r="C121" t="s">
        <v>277</v>
      </c>
      <c r="D121">
        <v>981</v>
      </c>
      <c r="E121" s="6">
        <v>213</v>
      </c>
      <c r="F121" s="12">
        <v>69200</v>
      </c>
      <c r="G121" s="12"/>
      <c r="H12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46.103904098999998</v>
      </c>
      <c r="I12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181.04999999999998</v>
      </c>
      <c r="J12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181.04999999999998</v>
      </c>
      <c r="L121" s="6">
        <v>46.103904098999998</v>
      </c>
      <c r="M121" s="6">
        <v>0</v>
      </c>
      <c r="N121" s="6">
        <v>181.04999999999998</v>
      </c>
      <c r="O121" s="6">
        <v>0</v>
      </c>
      <c r="P121" s="6">
        <v>164.01</v>
      </c>
      <c r="Q121" s="6">
        <v>164.01</v>
      </c>
      <c r="R121" s="6">
        <v>181.04999999999998</v>
      </c>
      <c r="S121" s="6">
        <v>181.04999999999998</v>
      </c>
      <c r="T121" s="6">
        <v>159.75</v>
      </c>
      <c r="U121" s="6">
        <v>159.75</v>
      </c>
      <c r="V121" s="6">
        <v>0</v>
      </c>
      <c r="W121" s="6">
        <v>0</v>
      </c>
      <c r="X121" s="6">
        <v>149.1</v>
      </c>
      <c r="Y121" s="6">
        <v>0</v>
      </c>
    </row>
    <row r="122" spans="1:25" x14ac:dyDescent="0.25">
      <c r="A122" t="s">
        <v>160</v>
      </c>
      <c r="B122" s="11">
        <v>63000004</v>
      </c>
      <c r="C122" t="s">
        <v>199</v>
      </c>
      <c r="D122">
        <v>981</v>
      </c>
      <c r="E122" s="6">
        <v>167.13</v>
      </c>
      <c r="F122" s="12">
        <v>99282</v>
      </c>
      <c r="G122" s="12"/>
      <c r="H12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41.486151244999995</v>
      </c>
      <c r="I12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142.06049999999999</v>
      </c>
      <c r="J12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142.06049999999999</v>
      </c>
      <c r="L122" s="6">
        <v>41.486151244999995</v>
      </c>
      <c r="M122" s="6">
        <v>0</v>
      </c>
      <c r="N122" s="6">
        <v>142.06049999999999</v>
      </c>
      <c r="O122" s="6">
        <v>0</v>
      </c>
      <c r="P122" s="6">
        <v>128.6901</v>
      </c>
      <c r="Q122" s="6">
        <v>128.6901</v>
      </c>
      <c r="R122" s="6">
        <v>142.06049999999999</v>
      </c>
      <c r="S122" s="6">
        <v>142.06049999999999</v>
      </c>
      <c r="T122" s="6">
        <v>125.3475</v>
      </c>
      <c r="U122" s="6">
        <v>125.3475</v>
      </c>
      <c r="V122" s="6">
        <v>0</v>
      </c>
      <c r="W122" s="6">
        <v>0</v>
      </c>
      <c r="X122" s="6">
        <v>116.99099999999999</v>
      </c>
      <c r="Y122" s="6">
        <v>0</v>
      </c>
    </row>
    <row r="123" spans="1:25" x14ac:dyDescent="0.25">
      <c r="A123" t="s">
        <v>160</v>
      </c>
      <c r="B123" s="11">
        <v>63000014</v>
      </c>
      <c r="C123" t="s">
        <v>209</v>
      </c>
      <c r="D123">
        <v>981</v>
      </c>
      <c r="E123" s="6">
        <v>301.39999999999998</v>
      </c>
      <c r="F123" s="12">
        <v>99292</v>
      </c>
      <c r="G123" s="12"/>
      <c r="H12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106.78126034399999</v>
      </c>
      <c r="I12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256.19</v>
      </c>
      <c r="J12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256.19</v>
      </c>
      <c r="L123" s="6">
        <v>106.78126034399999</v>
      </c>
      <c r="M123" s="6">
        <v>0</v>
      </c>
      <c r="N123" s="6">
        <v>256.19</v>
      </c>
      <c r="O123" s="6">
        <v>0</v>
      </c>
      <c r="P123" s="6">
        <v>232.07799999999997</v>
      </c>
      <c r="Q123" s="6">
        <v>232.07799999999997</v>
      </c>
      <c r="R123" s="6">
        <v>256.19</v>
      </c>
      <c r="S123" s="6">
        <v>256.19</v>
      </c>
      <c r="T123" s="6">
        <v>226.04999999999998</v>
      </c>
      <c r="U123" s="6">
        <v>226.04999999999998</v>
      </c>
      <c r="V123" s="6">
        <v>0</v>
      </c>
      <c r="W123" s="6">
        <v>0</v>
      </c>
      <c r="X123" s="6">
        <v>210.97999999999996</v>
      </c>
      <c r="Y123" s="6">
        <v>0</v>
      </c>
    </row>
    <row r="124" spans="1:25" x14ac:dyDescent="0.25">
      <c r="A124" t="s">
        <v>160</v>
      </c>
      <c r="B124" s="11">
        <v>63000156</v>
      </c>
      <c r="C124" t="s">
        <v>247</v>
      </c>
      <c r="D124">
        <v>981</v>
      </c>
      <c r="E124" s="6">
        <v>122.68</v>
      </c>
      <c r="F124" s="12">
        <v>20605</v>
      </c>
      <c r="G124" s="12"/>
      <c r="H12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36.224620695999995</v>
      </c>
      <c r="I12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104.27800000000001</v>
      </c>
      <c r="J12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104.27800000000001</v>
      </c>
      <c r="L124" s="6">
        <v>36.224620695999995</v>
      </c>
      <c r="M124" s="6">
        <v>0</v>
      </c>
      <c r="N124" s="6">
        <v>104.27800000000001</v>
      </c>
      <c r="O124" s="6">
        <v>0</v>
      </c>
      <c r="P124" s="6">
        <v>94.463600000000014</v>
      </c>
      <c r="Q124" s="6">
        <v>94.463600000000014</v>
      </c>
      <c r="R124" s="6">
        <v>104.27800000000001</v>
      </c>
      <c r="S124" s="6">
        <v>104.27800000000001</v>
      </c>
      <c r="T124" s="6">
        <v>92.01</v>
      </c>
      <c r="U124" s="6">
        <v>92.01</v>
      </c>
      <c r="V124" s="6">
        <v>0</v>
      </c>
      <c r="W124" s="6">
        <v>0</v>
      </c>
      <c r="X124" s="6">
        <v>85.876000000000005</v>
      </c>
      <c r="Y124" s="6">
        <v>0</v>
      </c>
    </row>
    <row r="125" spans="1:25" x14ac:dyDescent="0.25">
      <c r="A125" t="s">
        <v>160</v>
      </c>
      <c r="B125" s="11">
        <v>63000270</v>
      </c>
      <c r="C125" t="s">
        <v>2466</v>
      </c>
      <c r="D125">
        <v>981</v>
      </c>
      <c r="E125" s="6">
        <v>349.8</v>
      </c>
      <c r="F125" s="12">
        <v>36680</v>
      </c>
      <c r="G125" s="12"/>
      <c r="H12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57.018116847999984</v>
      </c>
      <c r="I12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297.33</v>
      </c>
      <c r="J12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297.33</v>
      </c>
      <c r="L125" s="6">
        <v>57.018116847999984</v>
      </c>
      <c r="M125" s="6">
        <v>0</v>
      </c>
      <c r="N125" s="6">
        <v>297.33</v>
      </c>
      <c r="O125" s="6">
        <v>0</v>
      </c>
      <c r="P125" s="6">
        <v>269.346</v>
      </c>
      <c r="Q125" s="6">
        <v>269.346</v>
      </c>
      <c r="R125" s="6">
        <v>297.33</v>
      </c>
      <c r="S125" s="6">
        <v>297.33</v>
      </c>
      <c r="T125" s="6">
        <v>262.35000000000002</v>
      </c>
      <c r="U125" s="6">
        <v>262.35000000000002</v>
      </c>
      <c r="V125" s="6">
        <v>0</v>
      </c>
      <c r="W125" s="6">
        <v>0</v>
      </c>
      <c r="X125" s="6">
        <v>244.85999999999999</v>
      </c>
      <c r="Y125" s="6">
        <v>0</v>
      </c>
    </row>
    <row r="126" spans="1:25" x14ac:dyDescent="0.25">
      <c r="A126" t="s">
        <v>160</v>
      </c>
      <c r="B126" s="11">
        <v>63000359</v>
      </c>
      <c r="C126" t="s">
        <v>2467</v>
      </c>
      <c r="D126">
        <v>981</v>
      </c>
      <c r="E126" s="6">
        <v>74</v>
      </c>
      <c r="F126" s="12">
        <v>76705</v>
      </c>
      <c r="G126" s="12"/>
      <c r="H12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2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62.9</v>
      </c>
      <c r="J12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62.9</v>
      </c>
      <c r="L126" s="6">
        <v>0</v>
      </c>
      <c r="M126" s="6">
        <v>0</v>
      </c>
      <c r="N126" s="6">
        <v>62.9</v>
      </c>
      <c r="O126" s="6">
        <v>0</v>
      </c>
      <c r="P126" s="6">
        <v>56.980000000000004</v>
      </c>
      <c r="Q126" s="6">
        <v>56.980000000000004</v>
      </c>
      <c r="R126" s="6">
        <v>62.9</v>
      </c>
      <c r="S126" s="6">
        <v>62.9</v>
      </c>
      <c r="T126" s="6">
        <v>55.5</v>
      </c>
      <c r="U126" s="6">
        <v>55.5</v>
      </c>
      <c r="V126" s="6">
        <v>0</v>
      </c>
      <c r="W126" s="6">
        <v>0</v>
      </c>
      <c r="X126" s="6">
        <v>51.8</v>
      </c>
      <c r="Y126" s="6">
        <v>0</v>
      </c>
    </row>
    <row r="127" spans="1:25" x14ac:dyDescent="0.25">
      <c r="A127" t="s">
        <v>160</v>
      </c>
      <c r="B127" s="11">
        <v>63000351</v>
      </c>
      <c r="C127" t="s">
        <v>2468</v>
      </c>
      <c r="D127">
        <v>981</v>
      </c>
      <c r="E127" s="6">
        <v>385.48</v>
      </c>
      <c r="F127" s="12">
        <v>92960</v>
      </c>
      <c r="G127" s="12"/>
      <c r="H12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106.628428566</v>
      </c>
      <c r="I12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327.65800000000002</v>
      </c>
      <c r="J12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327.65800000000002</v>
      </c>
      <c r="L127" s="6">
        <v>106.628428566</v>
      </c>
      <c r="M127" s="6">
        <v>0</v>
      </c>
      <c r="N127" s="6">
        <v>327.65800000000002</v>
      </c>
      <c r="O127" s="6">
        <v>0</v>
      </c>
      <c r="P127" s="6">
        <v>296.81960000000004</v>
      </c>
      <c r="Q127" s="6">
        <v>296.81960000000004</v>
      </c>
      <c r="R127" s="6">
        <v>327.65800000000002</v>
      </c>
      <c r="S127" s="6">
        <v>327.65800000000002</v>
      </c>
      <c r="T127" s="6">
        <v>289.11</v>
      </c>
      <c r="U127" s="6">
        <v>289.11</v>
      </c>
      <c r="V127" s="6">
        <v>0</v>
      </c>
      <c r="W127" s="6">
        <v>0</v>
      </c>
      <c r="X127" s="6">
        <v>269.83600000000001</v>
      </c>
      <c r="Y127" s="6">
        <v>0</v>
      </c>
    </row>
    <row r="128" spans="1:25" x14ac:dyDescent="0.25">
      <c r="A128" t="s">
        <v>2469</v>
      </c>
      <c r="B128" s="11">
        <v>63000321</v>
      </c>
      <c r="C128" t="s">
        <v>2470</v>
      </c>
      <c r="D128">
        <v>771</v>
      </c>
      <c r="E128" s="6">
        <v>79</v>
      </c>
      <c r="F128" s="12">
        <v>90472</v>
      </c>
      <c r="G128" s="12"/>
      <c r="H12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2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67.149999999999991</v>
      </c>
      <c r="J12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67.149999999999991</v>
      </c>
      <c r="L128" s="6">
        <v>0</v>
      </c>
      <c r="M128" s="6">
        <v>0</v>
      </c>
      <c r="N128" s="6">
        <v>67.149999999999991</v>
      </c>
      <c r="O128" s="6">
        <v>0</v>
      </c>
      <c r="P128" s="6">
        <v>60.83</v>
      </c>
      <c r="Q128" s="6">
        <v>60.83</v>
      </c>
      <c r="R128" s="6">
        <v>67.149999999999991</v>
      </c>
      <c r="S128" s="6">
        <v>67.149999999999991</v>
      </c>
      <c r="T128" s="6">
        <v>59.25</v>
      </c>
      <c r="U128" s="6">
        <v>59.25</v>
      </c>
      <c r="V128" s="6">
        <v>0</v>
      </c>
      <c r="W128" s="6">
        <v>0</v>
      </c>
      <c r="X128" s="6">
        <v>55.3</v>
      </c>
      <c r="Y128" s="6">
        <v>0</v>
      </c>
    </row>
    <row r="129" spans="1:25" x14ac:dyDescent="0.25">
      <c r="A129" t="s">
        <v>160</v>
      </c>
      <c r="B129" s="11">
        <v>63000350</v>
      </c>
      <c r="C129" t="s">
        <v>2471</v>
      </c>
      <c r="D129">
        <v>450</v>
      </c>
      <c r="E129" s="6">
        <v>1202.8499999999999</v>
      </c>
      <c r="F129" s="12">
        <v>92960</v>
      </c>
      <c r="G129" s="12"/>
      <c r="H12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580.73</v>
      </c>
      <c r="I12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1022.4224999999999</v>
      </c>
      <c r="J12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1022.4224999999999</v>
      </c>
      <c r="L129" s="6">
        <v>580.73</v>
      </c>
      <c r="M129" s="6">
        <v>0</v>
      </c>
      <c r="N129" s="6">
        <v>1022.4224999999999</v>
      </c>
      <c r="O129" s="6">
        <v>0</v>
      </c>
      <c r="P129" s="6">
        <v>926.19449999999995</v>
      </c>
      <c r="Q129" s="6">
        <v>926.19449999999995</v>
      </c>
      <c r="R129" s="6">
        <v>1022.4224999999999</v>
      </c>
      <c r="S129" s="6">
        <v>1022.4224999999999</v>
      </c>
      <c r="T129" s="6">
        <v>902.13749999999993</v>
      </c>
      <c r="U129" s="6">
        <v>902.13749999999993</v>
      </c>
      <c r="V129" s="6">
        <v>0</v>
      </c>
      <c r="W129" s="6">
        <v>0</v>
      </c>
      <c r="X129" s="6">
        <v>841.99499999999989</v>
      </c>
      <c r="Y129" s="6">
        <v>0</v>
      </c>
    </row>
    <row r="130" spans="1:25" x14ac:dyDescent="0.25">
      <c r="A130" t="s">
        <v>160</v>
      </c>
      <c r="B130" s="11">
        <v>63000041</v>
      </c>
      <c r="C130" t="s">
        <v>219</v>
      </c>
      <c r="D130">
        <v>450</v>
      </c>
      <c r="E130" s="6">
        <v>308</v>
      </c>
      <c r="F130" s="12">
        <v>10060</v>
      </c>
      <c r="G130" s="12"/>
      <c r="H13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185.64</v>
      </c>
      <c r="I13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261.8</v>
      </c>
      <c r="J13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261.8</v>
      </c>
      <c r="L130" s="6">
        <v>185.64</v>
      </c>
      <c r="M130" s="6">
        <v>0</v>
      </c>
      <c r="N130" s="6">
        <v>261.8</v>
      </c>
      <c r="O130" s="6">
        <v>0</v>
      </c>
      <c r="P130" s="6">
        <v>237.16</v>
      </c>
      <c r="Q130" s="6">
        <v>237.16</v>
      </c>
      <c r="R130" s="6">
        <v>261.8</v>
      </c>
      <c r="S130" s="6">
        <v>261.8</v>
      </c>
      <c r="T130" s="6">
        <v>231</v>
      </c>
      <c r="U130" s="6">
        <v>231</v>
      </c>
      <c r="V130" s="6">
        <v>0</v>
      </c>
      <c r="W130" s="6">
        <v>0</v>
      </c>
      <c r="X130" s="6">
        <v>215.6</v>
      </c>
      <c r="Y130" s="6">
        <v>0</v>
      </c>
    </row>
    <row r="131" spans="1:25" x14ac:dyDescent="0.25">
      <c r="A131" t="s">
        <v>160</v>
      </c>
      <c r="B131" s="11">
        <v>63000047</v>
      </c>
      <c r="C131" t="s">
        <v>221</v>
      </c>
      <c r="D131">
        <v>450</v>
      </c>
      <c r="E131" s="6">
        <v>564</v>
      </c>
      <c r="F131" s="12">
        <v>10120</v>
      </c>
      <c r="G131" s="12"/>
      <c r="H13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357.31</v>
      </c>
      <c r="I13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479.4</v>
      </c>
      <c r="J13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479.4</v>
      </c>
      <c r="L131" s="6">
        <v>357.31</v>
      </c>
      <c r="M131" s="6">
        <v>0</v>
      </c>
      <c r="N131" s="6">
        <v>479.4</v>
      </c>
      <c r="O131" s="6">
        <v>0</v>
      </c>
      <c r="P131" s="6">
        <v>434.28000000000003</v>
      </c>
      <c r="Q131" s="6">
        <v>434.28000000000003</v>
      </c>
      <c r="R131" s="6">
        <v>479.4</v>
      </c>
      <c r="S131" s="6">
        <v>479.4</v>
      </c>
      <c r="T131" s="6">
        <v>423</v>
      </c>
      <c r="U131" s="6">
        <v>423</v>
      </c>
      <c r="V131" s="6">
        <v>0</v>
      </c>
      <c r="W131" s="6">
        <v>0</v>
      </c>
      <c r="X131" s="6">
        <v>394.79999999999995</v>
      </c>
      <c r="Y131" s="6">
        <v>0</v>
      </c>
    </row>
    <row r="132" spans="1:25" x14ac:dyDescent="0.25">
      <c r="A132" t="s">
        <v>160</v>
      </c>
      <c r="B132" s="11">
        <v>63000065</v>
      </c>
      <c r="C132" t="s">
        <v>2472</v>
      </c>
      <c r="D132">
        <v>450</v>
      </c>
      <c r="E132" s="6">
        <v>229.58</v>
      </c>
      <c r="F132" s="12">
        <v>11730</v>
      </c>
      <c r="G132" s="12"/>
      <c r="H13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160.70599999999999</v>
      </c>
      <c r="I13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195.143</v>
      </c>
      <c r="J13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195.143</v>
      </c>
      <c r="L132" s="6">
        <v>185.64</v>
      </c>
      <c r="M132" s="6">
        <v>0</v>
      </c>
      <c r="N132" s="6">
        <v>195.143</v>
      </c>
      <c r="O132" s="6">
        <v>0</v>
      </c>
      <c r="P132" s="6">
        <v>176.7766</v>
      </c>
      <c r="Q132" s="6">
        <v>176.7766</v>
      </c>
      <c r="R132" s="6">
        <v>195.143</v>
      </c>
      <c r="S132" s="6">
        <v>195.143</v>
      </c>
      <c r="T132" s="6">
        <v>172.185</v>
      </c>
      <c r="U132" s="6">
        <v>172.185</v>
      </c>
      <c r="V132" s="6">
        <v>0</v>
      </c>
      <c r="W132" s="6">
        <v>0</v>
      </c>
      <c r="X132" s="6">
        <v>160.70599999999999</v>
      </c>
      <c r="Y132" s="6">
        <v>0</v>
      </c>
    </row>
    <row r="133" spans="1:25" x14ac:dyDescent="0.25">
      <c r="A133" t="s">
        <v>160</v>
      </c>
      <c r="B133" s="11">
        <v>63000067</v>
      </c>
      <c r="C133" t="s">
        <v>222</v>
      </c>
      <c r="D133">
        <v>450</v>
      </c>
      <c r="E133" s="6">
        <v>120</v>
      </c>
      <c r="F133" s="12">
        <v>11740</v>
      </c>
      <c r="G133" s="12"/>
      <c r="H13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84</v>
      </c>
      <c r="I13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116.57</v>
      </c>
      <c r="J13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102</v>
      </c>
      <c r="L133" s="6">
        <v>116.57</v>
      </c>
      <c r="M133" s="6">
        <v>0</v>
      </c>
      <c r="N133" s="6">
        <v>102</v>
      </c>
      <c r="O133" s="6">
        <v>0</v>
      </c>
      <c r="P133" s="6">
        <v>92.4</v>
      </c>
      <c r="Q133" s="6">
        <v>92.4</v>
      </c>
      <c r="R133" s="6">
        <v>102</v>
      </c>
      <c r="S133" s="6">
        <v>102</v>
      </c>
      <c r="T133" s="6">
        <v>90</v>
      </c>
      <c r="U133" s="6">
        <v>90</v>
      </c>
      <c r="V133" s="6">
        <v>0</v>
      </c>
      <c r="W133" s="6">
        <v>0</v>
      </c>
      <c r="X133" s="6">
        <v>84</v>
      </c>
      <c r="Y133" s="6">
        <v>0</v>
      </c>
    </row>
    <row r="134" spans="1:25" x14ac:dyDescent="0.25">
      <c r="A134" t="s">
        <v>160</v>
      </c>
      <c r="B134" s="11">
        <v>63000070</v>
      </c>
      <c r="C134" t="s">
        <v>224</v>
      </c>
      <c r="D134">
        <v>450</v>
      </c>
      <c r="E134" s="6">
        <v>1437</v>
      </c>
      <c r="F134" s="12">
        <v>11750</v>
      </c>
      <c r="G134" s="12"/>
      <c r="H13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357.31</v>
      </c>
      <c r="I13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1221.45</v>
      </c>
      <c r="J13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1221.45</v>
      </c>
      <c r="L134" s="6">
        <v>357.31</v>
      </c>
      <c r="M134" s="6">
        <v>0</v>
      </c>
      <c r="N134" s="6">
        <v>1221.45</v>
      </c>
      <c r="O134" s="6">
        <v>0</v>
      </c>
      <c r="P134" s="6">
        <v>1106.49</v>
      </c>
      <c r="Q134" s="6">
        <v>1106.49</v>
      </c>
      <c r="R134" s="6">
        <v>1221.45</v>
      </c>
      <c r="S134" s="6">
        <v>1221.45</v>
      </c>
      <c r="T134" s="6">
        <v>1077.75</v>
      </c>
      <c r="U134" s="6">
        <v>1077.75</v>
      </c>
      <c r="V134" s="6">
        <v>0</v>
      </c>
      <c r="W134" s="6">
        <v>0</v>
      </c>
      <c r="X134" s="6">
        <v>1005.9</v>
      </c>
      <c r="Y134" s="6">
        <v>0</v>
      </c>
    </row>
    <row r="135" spans="1:25" x14ac:dyDescent="0.25">
      <c r="A135" t="s">
        <v>160</v>
      </c>
      <c r="B135" s="11">
        <v>63000072</v>
      </c>
      <c r="C135" t="s">
        <v>2473</v>
      </c>
      <c r="D135">
        <v>450</v>
      </c>
      <c r="E135" s="6">
        <v>438.74</v>
      </c>
      <c r="F135" s="12">
        <v>11765</v>
      </c>
      <c r="G135" s="12"/>
      <c r="H13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307.11799999999999</v>
      </c>
      <c r="I13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372.92899999999997</v>
      </c>
      <c r="J13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372.92899999999997</v>
      </c>
      <c r="L135" s="6">
        <v>357.31</v>
      </c>
      <c r="M135" s="6">
        <v>0</v>
      </c>
      <c r="N135" s="6">
        <v>372.92899999999997</v>
      </c>
      <c r="O135" s="6">
        <v>0</v>
      </c>
      <c r="P135" s="6">
        <v>337.82980000000003</v>
      </c>
      <c r="Q135" s="6">
        <v>337.82980000000003</v>
      </c>
      <c r="R135" s="6">
        <v>372.92899999999997</v>
      </c>
      <c r="S135" s="6">
        <v>372.92899999999997</v>
      </c>
      <c r="T135" s="6">
        <v>329.05500000000001</v>
      </c>
      <c r="U135" s="6">
        <v>329.05500000000001</v>
      </c>
      <c r="V135" s="6">
        <v>0</v>
      </c>
      <c r="W135" s="6">
        <v>0</v>
      </c>
      <c r="X135" s="6">
        <v>307.11799999999999</v>
      </c>
      <c r="Y135" s="6">
        <v>0</v>
      </c>
    </row>
    <row r="136" spans="1:25" x14ac:dyDescent="0.25">
      <c r="A136" t="s">
        <v>160</v>
      </c>
      <c r="B136" s="11">
        <v>63000077</v>
      </c>
      <c r="C136" t="s">
        <v>225</v>
      </c>
      <c r="D136">
        <v>450</v>
      </c>
      <c r="E136" s="6">
        <v>275</v>
      </c>
      <c r="F136" s="12">
        <v>12001</v>
      </c>
      <c r="G136" s="12"/>
      <c r="H13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185.64</v>
      </c>
      <c r="I13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233.75</v>
      </c>
      <c r="J13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233.75</v>
      </c>
      <c r="L136" s="6">
        <v>185.64</v>
      </c>
      <c r="M136" s="6">
        <v>0</v>
      </c>
      <c r="N136" s="6">
        <v>233.75</v>
      </c>
      <c r="O136" s="6">
        <v>0</v>
      </c>
      <c r="P136" s="6">
        <v>211.75</v>
      </c>
      <c r="Q136" s="6">
        <v>211.75</v>
      </c>
      <c r="R136" s="6">
        <v>233.75</v>
      </c>
      <c r="S136" s="6">
        <v>233.75</v>
      </c>
      <c r="T136" s="6">
        <v>206.25</v>
      </c>
      <c r="U136" s="6">
        <v>206.25</v>
      </c>
      <c r="V136" s="6">
        <v>0</v>
      </c>
      <c r="W136" s="6">
        <v>0</v>
      </c>
      <c r="X136" s="6">
        <v>192.5</v>
      </c>
      <c r="Y136" s="6">
        <v>0</v>
      </c>
    </row>
    <row r="137" spans="1:25" x14ac:dyDescent="0.25">
      <c r="A137" t="s">
        <v>160</v>
      </c>
      <c r="B137" s="11">
        <v>63000079</v>
      </c>
      <c r="C137" t="s">
        <v>227</v>
      </c>
      <c r="D137">
        <v>450</v>
      </c>
      <c r="E137" s="6">
        <v>303</v>
      </c>
      <c r="F137" s="12">
        <v>12002</v>
      </c>
      <c r="G137" s="12"/>
      <c r="H13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185.64</v>
      </c>
      <c r="I13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257.55</v>
      </c>
      <c r="J13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257.55</v>
      </c>
      <c r="L137" s="6">
        <v>185.64</v>
      </c>
      <c r="M137" s="6">
        <v>0</v>
      </c>
      <c r="N137" s="6">
        <v>257.55</v>
      </c>
      <c r="O137" s="6">
        <v>0</v>
      </c>
      <c r="P137" s="6">
        <v>233.31</v>
      </c>
      <c r="Q137" s="6">
        <v>233.31</v>
      </c>
      <c r="R137" s="6">
        <v>257.55</v>
      </c>
      <c r="S137" s="6">
        <v>257.55</v>
      </c>
      <c r="T137" s="6">
        <v>227.25</v>
      </c>
      <c r="U137" s="6">
        <v>227.25</v>
      </c>
      <c r="V137" s="6">
        <v>0</v>
      </c>
      <c r="W137" s="6">
        <v>0</v>
      </c>
      <c r="X137" s="6">
        <v>212.1</v>
      </c>
      <c r="Y137" s="6">
        <v>0</v>
      </c>
    </row>
    <row r="138" spans="1:25" x14ac:dyDescent="0.25">
      <c r="A138" t="s">
        <v>160</v>
      </c>
      <c r="B138" s="11">
        <v>63000081</v>
      </c>
      <c r="C138" t="s">
        <v>229</v>
      </c>
      <c r="D138">
        <v>450</v>
      </c>
      <c r="E138" s="6">
        <v>580</v>
      </c>
      <c r="F138" s="12">
        <v>12004</v>
      </c>
      <c r="G138" s="12"/>
      <c r="H13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185.64</v>
      </c>
      <c r="I13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493</v>
      </c>
      <c r="J13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493</v>
      </c>
      <c r="L138" s="6">
        <v>185.64</v>
      </c>
      <c r="M138" s="6">
        <v>0</v>
      </c>
      <c r="N138" s="6">
        <v>493</v>
      </c>
      <c r="O138" s="6">
        <v>0</v>
      </c>
      <c r="P138" s="6">
        <v>446.6</v>
      </c>
      <c r="Q138" s="6">
        <v>446.6</v>
      </c>
      <c r="R138" s="6">
        <v>493</v>
      </c>
      <c r="S138" s="6">
        <v>493</v>
      </c>
      <c r="T138" s="6">
        <v>435</v>
      </c>
      <c r="U138" s="6">
        <v>435</v>
      </c>
      <c r="V138" s="6">
        <v>0</v>
      </c>
      <c r="W138" s="6">
        <v>0</v>
      </c>
      <c r="X138" s="6">
        <v>406</v>
      </c>
      <c r="Y138" s="6">
        <v>0</v>
      </c>
    </row>
    <row r="139" spans="1:25" x14ac:dyDescent="0.25">
      <c r="A139" t="s">
        <v>160</v>
      </c>
      <c r="B139" s="11">
        <v>63000083</v>
      </c>
      <c r="C139" t="s">
        <v>231</v>
      </c>
      <c r="D139">
        <v>450</v>
      </c>
      <c r="E139" s="6">
        <v>761</v>
      </c>
      <c r="F139" s="12">
        <v>12005</v>
      </c>
      <c r="G139" s="12"/>
      <c r="H13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357.31</v>
      </c>
      <c r="I13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646.85</v>
      </c>
      <c r="J13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646.85</v>
      </c>
      <c r="L139" s="6">
        <v>357.31</v>
      </c>
      <c r="M139" s="6">
        <v>0</v>
      </c>
      <c r="N139" s="6">
        <v>646.85</v>
      </c>
      <c r="O139" s="6">
        <v>0</v>
      </c>
      <c r="P139" s="6">
        <v>585.97</v>
      </c>
      <c r="Q139" s="6">
        <v>585.97</v>
      </c>
      <c r="R139" s="6">
        <v>646.85</v>
      </c>
      <c r="S139" s="6">
        <v>646.85</v>
      </c>
      <c r="T139" s="6">
        <v>570.75</v>
      </c>
      <c r="U139" s="6">
        <v>570.75</v>
      </c>
      <c r="V139" s="6">
        <v>0</v>
      </c>
      <c r="W139" s="6">
        <v>0</v>
      </c>
      <c r="X139" s="6">
        <v>532.69999999999993</v>
      </c>
      <c r="Y139" s="6">
        <v>0</v>
      </c>
    </row>
    <row r="140" spans="1:25" x14ac:dyDescent="0.25">
      <c r="A140" t="s">
        <v>160</v>
      </c>
      <c r="B140" s="11">
        <v>63000089</v>
      </c>
      <c r="C140" t="s">
        <v>233</v>
      </c>
      <c r="D140">
        <v>450</v>
      </c>
      <c r="E140" s="6">
        <v>275</v>
      </c>
      <c r="F140" s="12">
        <v>12011</v>
      </c>
      <c r="G140" s="12"/>
      <c r="H14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185.64</v>
      </c>
      <c r="I14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233.75</v>
      </c>
      <c r="J14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233.75</v>
      </c>
      <c r="L140" s="6">
        <v>185.64</v>
      </c>
      <c r="M140" s="6">
        <v>0</v>
      </c>
      <c r="N140" s="6">
        <v>233.75</v>
      </c>
      <c r="O140" s="6">
        <v>0</v>
      </c>
      <c r="P140" s="6">
        <v>211.75</v>
      </c>
      <c r="Q140" s="6">
        <v>211.75</v>
      </c>
      <c r="R140" s="6">
        <v>233.75</v>
      </c>
      <c r="S140" s="6">
        <v>233.75</v>
      </c>
      <c r="T140" s="6">
        <v>206.25</v>
      </c>
      <c r="U140" s="6">
        <v>206.25</v>
      </c>
      <c r="V140" s="6">
        <v>0</v>
      </c>
      <c r="W140" s="6">
        <v>0</v>
      </c>
      <c r="X140" s="6">
        <v>192.5</v>
      </c>
      <c r="Y140" s="6">
        <v>0</v>
      </c>
    </row>
    <row r="141" spans="1:25" x14ac:dyDescent="0.25">
      <c r="A141" t="s">
        <v>160</v>
      </c>
      <c r="B141" s="11">
        <v>63000093</v>
      </c>
      <c r="C141" t="s">
        <v>235</v>
      </c>
      <c r="D141">
        <v>450</v>
      </c>
      <c r="E141" s="6">
        <v>275</v>
      </c>
      <c r="F141" s="12">
        <v>12013</v>
      </c>
      <c r="G141" s="12"/>
      <c r="H14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185.64</v>
      </c>
      <c r="I14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233.75</v>
      </c>
      <c r="J14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233.75</v>
      </c>
      <c r="L141" s="6">
        <v>185.64</v>
      </c>
      <c r="M141" s="6">
        <v>0</v>
      </c>
      <c r="N141" s="6">
        <v>233.75</v>
      </c>
      <c r="O141" s="6">
        <v>0</v>
      </c>
      <c r="P141" s="6">
        <v>211.75</v>
      </c>
      <c r="Q141" s="6">
        <v>211.75</v>
      </c>
      <c r="R141" s="6">
        <v>233.75</v>
      </c>
      <c r="S141" s="6">
        <v>233.75</v>
      </c>
      <c r="T141" s="6">
        <v>206.25</v>
      </c>
      <c r="U141" s="6">
        <v>206.25</v>
      </c>
      <c r="V141" s="6">
        <v>0</v>
      </c>
      <c r="W141" s="6">
        <v>0</v>
      </c>
      <c r="X141" s="6">
        <v>192.5</v>
      </c>
      <c r="Y141" s="6">
        <v>0</v>
      </c>
    </row>
    <row r="142" spans="1:25" x14ac:dyDescent="0.25">
      <c r="A142" t="s">
        <v>160</v>
      </c>
      <c r="B142" s="11">
        <v>63000094</v>
      </c>
      <c r="C142" t="s">
        <v>236</v>
      </c>
      <c r="D142">
        <v>450</v>
      </c>
      <c r="E142" s="6">
        <v>275</v>
      </c>
      <c r="F142" s="12">
        <v>12014</v>
      </c>
      <c r="G142" s="12"/>
      <c r="H14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185.64</v>
      </c>
      <c r="I14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233.75</v>
      </c>
      <c r="J14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233.75</v>
      </c>
      <c r="L142" s="6">
        <v>185.64</v>
      </c>
      <c r="M142" s="6">
        <v>0</v>
      </c>
      <c r="N142" s="6">
        <v>233.75</v>
      </c>
      <c r="O142" s="6">
        <v>0</v>
      </c>
      <c r="P142" s="6">
        <v>211.75</v>
      </c>
      <c r="Q142" s="6">
        <v>211.75</v>
      </c>
      <c r="R142" s="6">
        <v>233.75</v>
      </c>
      <c r="S142" s="6">
        <v>233.75</v>
      </c>
      <c r="T142" s="6">
        <v>206.25</v>
      </c>
      <c r="U142" s="6">
        <v>206.25</v>
      </c>
      <c r="V142" s="6">
        <v>0</v>
      </c>
      <c r="W142" s="6">
        <v>0</v>
      </c>
      <c r="X142" s="6">
        <v>192.5</v>
      </c>
      <c r="Y142" s="6">
        <v>0</v>
      </c>
    </row>
    <row r="143" spans="1:25" x14ac:dyDescent="0.25">
      <c r="A143" t="s">
        <v>160</v>
      </c>
      <c r="B143" s="11">
        <v>63000100</v>
      </c>
      <c r="C143" t="s">
        <v>233</v>
      </c>
      <c r="D143">
        <v>450</v>
      </c>
      <c r="E143" s="6">
        <v>438.74</v>
      </c>
      <c r="F143" s="12">
        <v>12031</v>
      </c>
      <c r="G143" s="12"/>
      <c r="H14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307.11799999999999</v>
      </c>
      <c r="I14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372.92899999999997</v>
      </c>
      <c r="J14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372.92899999999997</v>
      </c>
      <c r="L143" s="6">
        <v>357.31</v>
      </c>
      <c r="M143" s="6">
        <v>0</v>
      </c>
      <c r="N143" s="6">
        <v>372.92899999999997</v>
      </c>
      <c r="O143" s="6">
        <v>0</v>
      </c>
      <c r="P143" s="6">
        <v>337.82980000000003</v>
      </c>
      <c r="Q143" s="6">
        <v>337.82980000000003</v>
      </c>
      <c r="R143" s="6">
        <v>372.92899999999997</v>
      </c>
      <c r="S143" s="6">
        <v>372.92899999999997</v>
      </c>
      <c r="T143" s="6">
        <v>329.05500000000001</v>
      </c>
      <c r="U143" s="6">
        <v>329.05500000000001</v>
      </c>
      <c r="V143" s="6">
        <v>0</v>
      </c>
      <c r="W143" s="6">
        <v>0</v>
      </c>
      <c r="X143" s="6">
        <v>307.11799999999999</v>
      </c>
      <c r="Y143" s="6">
        <v>0</v>
      </c>
    </row>
    <row r="144" spans="1:25" x14ac:dyDescent="0.25">
      <c r="A144" t="s">
        <v>160</v>
      </c>
      <c r="B144" s="11">
        <v>63000102</v>
      </c>
      <c r="C144" t="s">
        <v>227</v>
      </c>
      <c r="D144">
        <v>450</v>
      </c>
      <c r="E144" s="6">
        <v>568.02</v>
      </c>
      <c r="F144" s="12">
        <v>12032</v>
      </c>
      <c r="G144" s="12"/>
      <c r="H14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357.31</v>
      </c>
      <c r="I14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482.81699999999995</v>
      </c>
      <c r="J14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482.81699999999995</v>
      </c>
      <c r="L144" s="6">
        <v>357.31</v>
      </c>
      <c r="M144" s="6">
        <v>0</v>
      </c>
      <c r="N144" s="6">
        <v>482.81699999999995</v>
      </c>
      <c r="O144" s="6">
        <v>0</v>
      </c>
      <c r="P144" s="6">
        <v>437.37540000000001</v>
      </c>
      <c r="Q144" s="6">
        <v>437.37540000000001</v>
      </c>
      <c r="R144" s="6">
        <v>482.81699999999995</v>
      </c>
      <c r="S144" s="6">
        <v>482.81699999999995</v>
      </c>
      <c r="T144" s="6">
        <v>426.01499999999999</v>
      </c>
      <c r="U144" s="6">
        <v>426.01499999999999</v>
      </c>
      <c r="V144" s="6">
        <v>0</v>
      </c>
      <c r="W144" s="6">
        <v>0</v>
      </c>
      <c r="X144" s="6">
        <v>397.61399999999998</v>
      </c>
      <c r="Y144" s="6">
        <v>0</v>
      </c>
    </row>
    <row r="145" spans="1:25" x14ac:dyDescent="0.25">
      <c r="A145" t="s">
        <v>160</v>
      </c>
      <c r="B145" s="11">
        <v>63000104</v>
      </c>
      <c r="C145" t="s">
        <v>239</v>
      </c>
      <c r="D145">
        <v>450</v>
      </c>
      <c r="E145" s="6">
        <v>438.74</v>
      </c>
      <c r="F145" s="12">
        <v>12034</v>
      </c>
      <c r="G145" s="12"/>
      <c r="H14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307.11799999999999</v>
      </c>
      <c r="I14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372.92899999999997</v>
      </c>
      <c r="J14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372.92899999999997</v>
      </c>
      <c r="L145" s="6">
        <v>357.31</v>
      </c>
      <c r="M145" s="6">
        <v>0</v>
      </c>
      <c r="N145" s="6">
        <v>372.92899999999997</v>
      </c>
      <c r="O145" s="6">
        <v>0</v>
      </c>
      <c r="P145" s="6">
        <v>337.82980000000003</v>
      </c>
      <c r="Q145" s="6">
        <v>337.82980000000003</v>
      </c>
      <c r="R145" s="6">
        <v>372.92899999999997</v>
      </c>
      <c r="S145" s="6">
        <v>372.92899999999997</v>
      </c>
      <c r="T145" s="6">
        <v>329.05500000000001</v>
      </c>
      <c r="U145" s="6">
        <v>329.05500000000001</v>
      </c>
      <c r="V145" s="6">
        <v>0</v>
      </c>
      <c r="W145" s="6">
        <v>0</v>
      </c>
      <c r="X145" s="6">
        <v>307.11799999999999</v>
      </c>
      <c r="Y145" s="6">
        <v>0</v>
      </c>
    </row>
    <row r="146" spans="1:25" x14ac:dyDescent="0.25">
      <c r="A146" t="s">
        <v>160</v>
      </c>
      <c r="B146" s="11">
        <v>63000111</v>
      </c>
      <c r="C146" t="s">
        <v>2474</v>
      </c>
      <c r="D146">
        <v>450</v>
      </c>
      <c r="E146" s="6">
        <v>438.74</v>
      </c>
      <c r="F146" s="12">
        <v>12041</v>
      </c>
      <c r="G146" s="12"/>
      <c r="H14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307.11799999999999</v>
      </c>
      <c r="I14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372.92899999999997</v>
      </c>
      <c r="J14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372.92899999999997</v>
      </c>
      <c r="L146" s="6">
        <v>357.31</v>
      </c>
      <c r="M146" s="6">
        <v>0</v>
      </c>
      <c r="N146" s="6">
        <v>372.92899999999997</v>
      </c>
      <c r="O146" s="6">
        <v>0</v>
      </c>
      <c r="P146" s="6">
        <v>337.82980000000003</v>
      </c>
      <c r="Q146" s="6">
        <v>337.82980000000003</v>
      </c>
      <c r="R146" s="6">
        <v>372.92899999999997</v>
      </c>
      <c r="S146" s="6">
        <v>372.92899999999997</v>
      </c>
      <c r="T146" s="6">
        <v>329.05500000000001</v>
      </c>
      <c r="U146" s="6">
        <v>329.05500000000001</v>
      </c>
      <c r="V146" s="6">
        <v>0</v>
      </c>
      <c r="W146" s="6">
        <v>0</v>
      </c>
      <c r="X146" s="6">
        <v>307.11799999999999</v>
      </c>
      <c r="Y146" s="6">
        <v>0</v>
      </c>
    </row>
    <row r="147" spans="1:25" x14ac:dyDescent="0.25">
      <c r="A147" t="s">
        <v>160</v>
      </c>
      <c r="B147" s="11">
        <v>63000113</v>
      </c>
      <c r="C147" t="s">
        <v>227</v>
      </c>
      <c r="D147">
        <v>450</v>
      </c>
      <c r="E147" s="6">
        <v>438.74</v>
      </c>
      <c r="F147" s="12">
        <v>12042</v>
      </c>
      <c r="G147" s="12"/>
      <c r="H14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307.11799999999999</v>
      </c>
      <c r="I14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372.92899999999997</v>
      </c>
      <c r="J14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372.92899999999997</v>
      </c>
      <c r="L147" s="6">
        <v>357.31</v>
      </c>
      <c r="M147" s="6">
        <v>0</v>
      </c>
      <c r="N147" s="6">
        <v>372.92899999999997</v>
      </c>
      <c r="O147" s="6">
        <v>0</v>
      </c>
      <c r="P147" s="6">
        <v>337.82980000000003</v>
      </c>
      <c r="Q147" s="6">
        <v>337.82980000000003</v>
      </c>
      <c r="R147" s="6">
        <v>372.92899999999997</v>
      </c>
      <c r="S147" s="6">
        <v>372.92899999999997</v>
      </c>
      <c r="T147" s="6">
        <v>329.05500000000001</v>
      </c>
      <c r="U147" s="6">
        <v>329.05500000000001</v>
      </c>
      <c r="V147" s="6">
        <v>0</v>
      </c>
      <c r="W147" s="6">
        <v>0</v>
      </c>
      <c r="X147" s="6">
        <v>307.11799999999999</v>
      </c>
      <c r="Y147" s="6">
        <v>0</v>
      </c>
    </row>
    <row r="148" spans="1:25" x14ac:dyDescent="0.25">
      <c r="A148" t="s">
        <v>160</v>
      </c>
      <c r="B148" s="11">
        <v>63000119</v>
      </c>
      <c r="C148" t="s">
        <v>241</v>
      </c>
      <c r="D148">
        <v>450</v>
      </c>
      <c r="E148" s="6">
        <v>653</v>
      </c>
      <c r="F148" s="12">
        <v>12051</v>
      </c>
      <c r="G148" s="12"/>
      <c r="H14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357.31</v>
      </c>
      <c r="I14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555.04999999999995</v>
      </c>
      <c r="J14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555.04999999999995</v>
      </c>
      <c r="L148" s="6">
        <v>357.31</v>
      </c>
      <c r="M148" s="6">
        <v>0</v>
      </c>
      <c r="N148" s="6">
        <v>555.04999999999995</v>
      </c>
      <c r="O148" s="6">
        <v>0</v>
      </c>
      <c r="P148" s="6">
        <v>502.81</v>
      </c>
      <c r="Q148" s="6">
        <v>502.81</v>
      </c>
      <c r="R148" s="6">
        <v>555.04999999999995</v>
      </c>
      <c r="S148" s="6">
        <v>555.04999999999995</v>
      </c>
      <c r="T148" s="6">
        <v>489.75</v>
      </c>
      <c r="U148" s="6">
        <v>489.75</v>
      </c>
      <c r="V148" s="6">
        <v>0</v>
      </c>
      <c r="W148" s="6">
        <v>0</v>
      </c>
      <c r="X148" s="6">
        <v>457.09999999999997</v>
      </c>
      <c r="Y148" s="6">
        <v>0</v>
      </c>
    </row>
    <row r="149" spans="1:25" x14ac:dyDescent="0.25">
      <c r="A149" t="s">
        <v>160</v>
      </c>
      <c r="B149" s="11">
        <v>63000121</v>
      </c>
      <c r="C149" t="s">
        <v>242</v>
      </c>
      <c r="D149">
        <v>450</v>
      </c>
      <c r="E149" s="6">
        <v>605</v>
      </c>
      <c r="F149" s="12">
        <v>12052</v>
      </c>
      <c r="G149" s="12"/>
      <c r="H14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357.31</v>
      </c>
      <c r="I14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514.25</v>
      </c>
      <c r="J14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514.25</v>
      </c>
      <c r="L149" s="6">
        <v>357.31</v>
      </c>
      <c r="M149" s="6">
        <v>0</v>
      </c>
      <c r="N149" s="6">
        <v>514.25</v>
      </c>
      <c r="O149" s="6">
        <v>0</v>
      </c>
      <c r="P149" s="6">
        <v>465.85</v>
      </c>
      <c r="Q149" s="6">
        <v>465.85</v>
      </c>
      <c r="R149" s="6">
        <v>514.25</v>
      </c>
      <c r="S149" s="6">
        <v>514.25</v>
      </c>
      <c r="T149" s="6">
        <v>453.75</v>
      </c>
      <c r="U149" s="6">
        <v>453.75</v>
      </c>
      <c r="V149" s="6">
        <v>0</v>
      </c>
      <c r="W149" s="6">
        <v>0</v>
      </c>
      <c r="X149" s="6">
        <v>423.5</v>
      </c>
      <c r="Y149" s="6">
        <v>0</v>
      </c>
    </row>
    <row r="150" spans="1:25" x14ac:dyDescent="0.25">
      <c r="A150" t="s">
        <v>160</v>
      </c>
      <c r="B150" s="11">
        <v>63000147</v>
      </c>
      <c r="C150" t="s">
        <v>244</v>
      </c>
      <c r="D150">
        <v>450</v>
      </c>
      <c r="E150" s="6">
        <v>2689</v>
      </c>
      <c r="F150" s="12">
        <v>20103</v>
      </c>
      <c r="G150" s="12"/>
      <c r="H15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643.29</v>
      </c>
      <c r="I15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2285.65</v>
      </c>
      <c r="J15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2285.65</v>
      </c>
      <c r="L150" s="6">
        <v>643.29</v>
      </c>
      <c r="M150" s="6">
        <v>0</v>
      </c>
      <c r="N150" s="6">
        <v>2285.65</v>
      </c>
      <c r="O150" s="6">
        <v>0</v>
      </c>
      <c r="P150" s="6">
        <v>2070.5300000000002</v>
      </c>
      <c r="Q150" s="6">
        <v>2070.5300000000002</v>
      </c>
      <c r="R150" s="6">
        <v>2285.65</v>
      </c>
      <c r="S150" s="6">
        <v>2285.65</v>
      </c>
      <c r="T150" s="6">
        <v>2016.75</v>
      </c>
      <c r="U150" s="6">
        <v>2016.75</v>
      </c>
      <c r="V150" s="6">
        <v>0</v>
      </c>
      <c r="W150" s="6">
        <v>0</v>
      </c>
      <c r="X150" s="6">
        <v>1882.3</v>
      </c>
      <c r="Y150" s="6">
        <v>0</v>
      </c>
    </row>
    <row r="151" spans="1:25" x14ac:dyDescent="0.25">
      <c r="A151" t="s">
        <v>160</v>
      </c>
      <c r="B151" s="11">
        <v>63000155</v>
      </c>
      <c r="C151" t="s">
        <v>246</v>
      </c>
      <c r="D151">
        <v>450</v>
      </c>
      <c r="E151" s="6">
        <v>1100</v>
      </c>
      <c r="F151" s="12">
        <v>20605</v>
      </c>
      <c r="G151" s="12"/>
      <c r="H15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270.08999999999997</v>
      </c>
      <c r="I15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935</v>
      </c>
      <c r="J15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935</v>
      </c>
      <c r="L151" s="6">
        <v>270.08999999999997</v>
      </c>
      <c r="M151" s="6">
        <v>0</v>
      </c>
      <c r="N151" s="6">
        <v>935</v>
      </c>
      <c r="O151" s="6">
        <v>0</v>
      </c>
      <c r="P151" s="6">
        <v>847</v>
      </c>
      <c r="Q151" s="6">
        <v>847</v>
      </c>
      <c r="R151" s="6">
        <v>935</v>
      </c>
      <c r="S151" s="6">
        <v>935</v>
      </c>
      <c r="T151" s="6">
        <v>825</v>
      </c>
      <c r="U151" s="6">
        <v>825</v>
      </c>
      <c r="V151" s="6">
        <v>0</v>
      </c>
      <c r="W151" s="6">
        <v>0</v>
      </c>
      <c r="X151" s="6">
        <v>770</v>
      </c>
      <c r="Y151" s="6">
        <v>0</v>
      </c>
    </row>
    <row r="152" spans="1:25" x14ac:dyDescent="0.25">
      <c r="A152" t="s">
        <v>160</v>
      </c>
      <c r="B152" s="11">
        <v>63000157</v>
      </c>
      <c r="C152" t="s">
        <v>248</v>
      </c>
      <c r="D152">
        <v>450</v>
      </c>
      <c r="E152" s="6">
        <v>551</v>
      </c>
      <c r="F152" s="12">
        <v>20610</v>
      </c>
      <c r="G152" s="12"/>
      <c r="H15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270.08999999999997</v>
      </c>
      <c r="I15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468.34999999999997</v>
      </c>
      <c r="J15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468.34999999999997</v>
      </c>
      <c r="L152" s="6">
        <v>270.08999999999997</v>
      </c>
      <c r="M152" s="6">
        <v>0</v>
      </c>
      <c r="N152" s="6">
        <v>468.34999999999997</v>
      </c>
      <c r="O152" s="6">
        <v>0</v>
      </c>
      <c r="P152" s="6">
        <v>424.27</v>
      </c>
      <c r="Q152" s="6">
        <v>424.27</v>
      </c>
      <c r="R152" s="6">
        <v>468.34999999999997</v>
      </c>
      <c r="S152" s="6">
        <v>468.34999999999997</v>
      </c>
      <c r="T152" s="6">
        <v>413.25</v>
      </c>
      <c r="U152" s="6">
        <v>413.25</v>
      </c>
      <c r="V152" s="6">
        <v>0</v>
      </c>
      <c r="W152" s="6">
        <v>0</v>
      </c>
      <c r="X152" s="6">
        <v>385.7</v>
      </c>
      <c r="Y152" s="6">
        <v>0</v>
      </c>
    </row>
    <row r="153" spans="1:25" x14ac:dyDescent="0.25">
      <c r="A153" t="s">
        <v>160</v>
      </c>
      <c r="B153" s="11">
        <v>63000167</v>
      </c>
      <c r="C153" t="s">
        <v>249</v>
      </c>
      <c r="D153">
        <v>450</v>
      </c>
      <c r="E153" s="6">
        <v>326</v>
      </c>
      <c r="F153" s="12">
        <v>23650</v>
      </c>
      <c r="G153" s="12"/>
      <c r="H15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213.07</v>
      </c>
      <c r="I15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277.09999999999997</v>
      </c>
      <c r="J15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277.09999999999997</v>
      </c>
      <c r="L153" s="6">
        <v>213.07</v>
      </c>
      <c r="M153" s="6">
        <v>0</v>
      </c>
      <c r="N153" s="6">
        <v>277.09999999999997</v>
      </c>
      <c r="O153" s="6">
        <v>0</v>
      </c>
      <c r="P153" s="6">
        <v>251.02</v>
      </c>
      <c r="Q153" s="6">
        <v>251.02</v>
      </c>
      <c r="R153" s="6">
        <v>277.09999999999997</v>
      </c>
      <c r="S153" s="6">
        <v>277.09999999999997</v>
      </c>
      <c r="T153" s="6">
        <v>244.5</v>
      </c>
      <c r="U153" s="6">
        <v>244.5</v>
      </c>
      <c r="V153" s="6">
        <v>0</v>
      </c>
      <c r="W153" s="6">
        <v>0</v>
      </c>
      <c r="X153" s="6">
        <v>228.2</v>
      </c>
      <c r="Y153" s="6">
        <v>0</v>
      </c>
    </row>
    <row r="154" spans="1:25" x14ac:dyDescent="0.25">
      <c r="A154" t="s">
        <v>160</v>
      </c>
      <c r="B154" s="11">
        <v>63000342</v>
      </c>
      <c r="C154" t="s">
        <v>2475</v>
      </c>
      <c r="D154">
        <v>450</v>
      </c>
      <c r="E154" s="6">
        <v>3213</v>
      </c>
      <c r="F154" s="12">
        <v>23655</v>
      </c>
      <c r="G154" s="12"/>
      <c r="H15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1439.87</v>
      </c>
      <c r="I15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2731.0499999999997</v>
      </c>
      <c r="J15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2731.0499999999997</v>
      </c>
      <c r="L154" s="6">
        <v>1439.87</v>
      </c>
      <c r="M154" s="6">
        <v>0</v>
      </c>
      <c r="N154" s="6">
        <v>2731.0499999999997</v>
      </c>
      <c r="O154" s="6">
        <v>0</v>
      </c>
      <c r="P154" s="6">
        <v>2474.0100000000002</v>
      </c>
      <c r="Q154" s="6">
        <v>2474.0100000000002</v>
      </c>
      <c r="R154" s="6">
        <v>2731.0499999999997</v>
      </c>
      <c r="S154" s="6">
        <v>2731.0499999999997</v>
      </c>
      <c r="T154" s="6">
        <v>2409.75</v>
      </c>
      <c r="U154" s="6">
        <v>2409.75</v>
      </c>
      <c r="V154" s="6">
        <v>0</v>
      </c>
      <c r="W154" s="6">
        <v>0</v>
      </c>
      <c r="X154" s="6">
        <v>2249.1</v>
      </c>
      <c r="Y154" s="6">
        <v>0</v>
      </c>
    </row>
    <row r="155" spans="1:25" x14ac:dyDescent="0.25">
      <c r="A155" t="s">
        <v>160</v>
      </c>
      <c r="B155" s="11">
        <v>63000340</v>
      </c>
      <c r="C155" t="s">
        <v>2476</v>
      </c>
      <c r="D155">
        <v>450</v>
      </c>
      <c r="E155" s="6">
        <v>499</v>
      </c>
      <c r="F155" s="12">
        <v>24600</v>
      </c>
      <c r="G155" s="12"/>
      <c r="H15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213.07</v>
      </c>
      <c r="I15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424.15</v>
      </c>
      <c r="J15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424.15</v>
      </c>
      <c r="L155" s="6">
        <v>213.07</v>
      </c>
      <c r="M155" s="6">
        <v>0</v>
      </c>
      <c r="N155" s="6">
        <v>424.15</v>
      </c>
      <c r="O155" s="6">
        <v>0</v>
      </c>
      <c r="P155" s="6">
        <v>384.23</v>
      </c>
      <c r="Q155" s="6">
        <v>384.23</v>
      </c>
      <c r="R155" s="6">
        <v>424.15</v>
      </c>
      <c r="S155" s="6">
        <v>424.15</v>
      </c>
      <c r="T155" s="6">
        <v>374.25</v>
      </c>
      <c r="U155" s="6">
        <v>374.25</v>
      </c>
      <c r="V155" s="6">
        <v>0</v>
      </c>
      <c r="W155" s="6">
        <v>0</v>
      </c>
      <c r="X155" s="6">
        <v>349.29999999999995</v>
      </c>
      <c r="Y155" s="6">
        <v>0</v>
      </c>
    </row>
    <row r="156" spans="1:25" x14ac:dyDescent="0.25">
      <c r="A156" t="s">
        <v>160</v>
      </c>
      <c r="B156" s="11">
        <v>63000175</v>
      </c>
      <c r="C156" t="s">
        <v>2477</v>
      </c>
      <c r="D156">
        <v>450</v>
      </c>
      <c r="E156" s="6">
        <v>326</v>
      </c>
      <c r="F156" s="12">
        <v>24640</v>
      </c>
      <c r="G156" s="12"/>
      <c r="H15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213.07</v>
      </c>
      <c r="I15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277.09999999999997</v>
      </c>
      <c r="J15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277.09999999999997</v>
      </c>
      <c r="L156" s="6">
        <v>213.07</v>
      </c>
      <c r="M156" s="6">
        <v>0</v>
      </c>
      <c r="N156" s="6">
        <v>277.09999999999997</v>
      </c>
      <c r="O156" s="6">
        <v>0</v>
      </c>
      <c r="P156" s="6">
        <v>251.02</v>
      </c>
      <c r="Q156" s="6">
        <v>251.02</v>
      </c>
      <c r="R156" s="6">
        <v>277.09999999999997</v>
      </c>
      <c r="S156" s="6">
        <v>277.09999999999997</v>
      </c>
      <c r="T156" s="6">
        <v>244.5</v>
      </c>
      <c r="U156" s="6">
        <v>244.5</v>
      </c>
      <c r="V156" s="6">
        <v>0</v>
      </c>
      <c r="W156" s="6">
        <v>0</v>
      </c>
      <c r="X156" s="6">
        <v>228.2</v>
      </c>
      <c r="Y156" s="6">
        <v>0</v>
      </c>
    </row>
    <row r="157" spans="1:25" x14ac:dyDescent="0.25">
      <c r="A157" t="s">
        <v>160</v>
      </c>
      <c r="B157" s="11">
        <v>63000177</v>
      </c>
      <c r="C157" t="s">
        <v>251</v>
      </c>
      <c r="D157">
        <v>450</v>
      </c>
      <c r="E157" s="6">
        <v>1825.35</v>
      </c>
      <c r="F157" s="12">
        <v>25605</v>
      </c>
      <c r="G157" s="12"/>
      <c r="H15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1277.7449999999999</v>
      </c>
      <c r="I15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1551.5474999999999</v>
      </c>
      <c r="J15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1551.5474999999999</v>
      </c>
      <c r="L157" s="6">
        <v>1439.87</v>
      </c>
      <c r="M157" s="6">
        <v>0</v>
      </c>
      <c r="N157" s="6">
        <v>1551.5474999999999</v>
      </c>
      <c r="O157" s="6">
        <v>0</v>
      </c>
      <c r="P157" s="6">
        <v>1405.5194999999999</v>
      </c>
      <c r="Q157" s="6">
        <v>1405.5194999999999</v>
      </c>
      <c r="R157" s="6">
        <v>1551.5474999999999</v>
      </c>
      <c r="S157" s="6">
        <v>1551.5474999999999</v>
      </c>
      <c r="T157" s="6">
        <v>1369.0124999999998</v>
      </c>
      <c r="U157" s="6">
        <v>1369.0124999999998</v>
      </c>
      <c r="V157" s="6">
        <v>0</v>
      </c>
      <c r="W157" s="6">
        <v>0</v>
      </c>
      <c r="X157" s="6">
        <v>1277.7449999999999</v>
      </c>
      <c r="Y157" s="6">
        <v>0</v>
      </c>
    </row>
    <row r="158" spans="1:25" x14ac:dyDescent="0.25">
      <c r="A158" t="s">
        <v>160</v>
      </c>
      <c r="B158" s="11">
        <v>63000191</v>
      </c>
      <c r="C158" t="s">
        <v>2478</v>
      </c>
      <c r="D158">
        <v>450</v>
      </c>
      <c r="E158" s="6">
        <v>326</v>
      </c>
      <c r="F158" s="12">
        <v>26725</v>
      </c>
      <c r="G158" s="12"/>
      <c r="H15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213.07</v>
      </c>
      <c r="I15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277.09999999999997</v>
      </c>
      <c r="J15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277.09999999999997</v>
      </c>
      <c r="L158" s="6">
        <v>213.07</v>
      </c>
      <c r="M158" s="6">
        <v>0</v>
      </c>
      <c r="N158" s="6">
        <v>277.09999999999997</v>
      </c>
      <c r="O158" s="6">
        <v>0</v>
      </c>
      <c r="P158" s="6">
        <v>251.02</v>
      </c>
      <c r="Q158" s="6">
        <v>251.02</v>
      </c>
      <c r="R158" s="6">
        <v>277.09999999999997</v>
      </c>
      <c r="S158" s="6">
        <v>277.09999999999997</v>
      </c>
      <c r="T158" s="6">
        <v>244.5</v>
      </c>
      <c r="U158" s="6">
        <v>244.5</v>
      </c>
      <c r="V158" s="6">
        <v>0</v>
      </c>
      <c r="W158" s="6">
        <v>0</v>
      </c>
      <c r="X158" s="6">
        <v>228.2</v>
      </c>
      <c r="Y158" s="6">
        <v>0</v>
      </c>
    </row>
    <row r="159" spans="1:25" x14ac:dyDescent="0.25">
      <c r="A159" t="s">
        <v>160</v>
      </c>
      <c r="B159" s="11">
        <v>63000197</v>
      </c>
      <c r="C159" t="s">
        <v>253</v>
      </c>
      <c r="D159">
        <v>450</v>
      </c>
      <c r="E159" s="6">
        <v>326</v>
      </c>
      <c r="F159" s="12">
        <v>26770</v>
      </c>
      <c r="G159" s="12"/>
      <c r="H15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213.07</v>
      </c>
      <c r="I15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277.09999999999997</v>
      </c>
      <c r="J15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277.09999999999997</v>
      </c>
      <c r="L159" s="6">
        <v>213.07</v>
      </c>
      <c r="M159" s="6">
        <v>0</v>
      </c>
      <c r="N159" s="6">
        <v>277.09999999999997</v>
      </c>
      <c r="O159" s="6">
        <v>0</v>
      </c>
      <c r="P159" s="6">
        <v>251.02</v>
      </c>
      <c r="Q159" s="6">
        <v>251.02</v>
      </c>
      <c r="R159" s="6">
        <v>277.09999999999997</v>
      </c>
      <c r="S159" s="6">
        <v>277.09999999999997</v>
      </c>
      <c r="T159" s="6">
        <v>244.5</v>
      </c>
      <c r="U159" s="6">
        <v>244.5</v>
      </c>
      <c r="V159" s="6">
        <v>0</v>
      </c>
      <c r="W159" s="6">
        <v>0</v>
      </c>
      <c r="X159" s="6">
        <v>228.2</v>
      </c>
      <c r="Y159" s="6">
        <v>0</v>
      </c>
    </row>
    <row r="160" spans="1:25" x14ac:dyDescent="0.25">
      <c r="A160" t="s">
        <v>160</v>
      </c>
      <c r="B160" s="11">
        <v>63000202</v>
      </c>
      <c r="C160" t="s">
        <v>2479</v>
      </c>
      <c r="D160">
        <v>450</v>
      </c>
      <c r="E160" s="6">
        <v>326</v>
      </c>
      <c r="F160" s="12">
        <v>27560</v>
      </c>
      <c r="G160" s="12"/>
      <c r="H16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213.07</v>
      </c>
      <c r="I16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277.09999999999997</v>
      </c>
      <c r="J16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277.09999999999997</v>
      </c>
      <c r="L160" s="6">
        <v>213.07</v>
      </c>
      <c r="M160" s="6">
        <v>0</v>
      </c>
      <c r="N160" s="6">
        <v>277.09999999999997</v>
      </c>
      <c r="O160" s="6">
        <v>0</v>
      </c>
      <c r="P160" s="6">
        <v>251.02</v>
      </c>
      <c r="Q160" s="6">
        <v>251.02</v>
      </c>
      <c r="R160" s="6">
        <v>277.09999999999997</v>
      </c>
      <c r="S160" s="6">
        <v>277.09999999999997</v>
      </c>
      <c r="T160" s="6">
        <v>244.5</v>
      </c>
      <c r="U160" s="6">
        <v>244.5</v>
      </c>
      <c r="V160" s="6">
        <v>0</v>
      </c>
      <c r="W160" s="6">
        <v>0</v>
      </c>
      <c r="X160" s="6">
        <v>228.2</v>
      </c>
      <c r="Y160" s="6">
        <v>0</v>
      </c>
    </row>
    <row r="161" spans="1:25" x14ac:dyDescent="0.25">
      <c r="A161" t="s">
        <v>160</v>
      </c>
      <c r="B161" s="11">
        <v>63000345</v>
      </c>
      <c r="C161" t="s">
        <v>2480</v>
      </c>
      <c r="D161">
        <v>450</v>
      </c>
      <c r="E161" s="6">
        <v>3042</v>
      </c>
      <c r="F161" s="12">
        <v>27752</v>
      </c>
      <c r="G161" s="12"/>
      <c r="H16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1439.87</v>
      </c>
      <c r="I16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2585.6999999999998</v>
      </c>
      <c r="J16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2585.6999999999998</v>
      </c>
      <c r="L161" s="6">
        <v>1439.87</v>
      </c>
      <c r="M161" s="6">
        <v>0</v>
      </c>
      <c r="N161" s="6">
        <v>2585.6999999999998</v>
      </c>
      <c r="O161" s="6">
        <v>0</v>
      </c>
      <c r="P161" s="6">
        <v>2342.34</v>
      </c>
      <c r="Q161" s="6">
        <v>2342.34</v>
      </c>
      <c r="R161" s="6">
        <v>2585.6999999999998</v>
      </c>
      <c r="S161" s="6">
        <v>2585.6999999999998</v>
      </c>
      <c r="T161" s="6">
        <v>2281.5</v>
      </c>
      <c r="U161" s="6">
        <v>2281.5</v>
      </c>
      <c r="V161" s="6">
        <v>0</v>
      </c>
      <c r="W161" s="6">
        <v>0</v>
      </c>
      <c r="X161" s="6">
        <v>2129.4</v>
      </c>
      <c r="Y161" s="6">
        <v>0</v>
      </c>
    </row>
    <row r="162" spans="1:25" x14ac:dyDescent="0.25">
      <c r="A162" t="s">
        <v>160</v>
      </c>
      <c r="B162" s="11">
        <v>63000205</v>
      </c>
      <c r="C162" t="s">
        <v>2481</v>
      </c>
      <c r="D162">
        <v>450</v>
      </c>
      <c r="E162" s="6">
        <v>1825.35</v>
      </c>
      <c r="F162" s="12">
        <v>27810</v>
      </c>
      <c r="G162" s="12"/>
      <c r="H16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1277.7449999999999</v>
      </c>
      <c r="I16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1551.5474999999999</v>
      </c>
      <c r="J16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1551.5474999999999</v>
      </c>
      <c r="L162" s="6">
        <v>1439.87</v>
      </c>
      <c r="M162" s="6">
        <v>0</v>
      </c>
      <c r="N162" s="6">
        <v>1551.5474999999999</v>
      </c>
      <c r="O162" s="6">
        <v>0</v>
      </c>
      <c r="P162" s="6">
        <v>1405.5194999999999</v>
      </c>
      <c r="Q162" s="6">
        <v>1405.5194999999999</v>
      </c>
      <c r="R162" s="6">
        <v>1551.5474999999999</v>
      </c>
      <c r="S162" s="6">
        <v>1551.5474999999999</v>
      </c>
      <c r="T162" s="6">
        <v>1369.0124999999998</v>
      </c>
      <c r="U162" s="6">
        <v>1369.0124999999998</v>
      </c>
      <c r="V162" s="6">
        <v>0</v>
      </c>
      <c r="W162" s="6">
        <v>0</v>
      </c>
      <c r="X162" s="6">
        <v>1277.7449999999999</v>
      </c>
      <c r="Y162" s="6">
        <v>0</v>
      </c>
    </row>
    <row r="163" spans="1:25" x14ac:dyDescent="0.25">
      <c r="A163" t="s">
        <v>160</v>
      </c>
      <c r="B163" s="11">
        <v>63000221</v>
      </c>
      <c r="C163" t="s">
        <v>254</v>
      </c>
      <c r="D163">
        <v>450</v>
      </c>
      <c r="E163" s="6">
        <v>231</v>
      </c>
      <c r="F163" s="12">
        <v>29105</v>
      </c>
      <c r="G163" s="12"/>
      <c r="H16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146.05000000000001</v>
      </c>
      <c r="I16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196.35</v>
      </c>
      <c r="J16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196.35</v>
      </c>
      <c r="L163" s="6">
        <v>146.05000000000001</v>
      </c>
      <c r="M163" s="6">
        <v>0</v>
      </c>
      <c r="N163" s="6">
        <v>196.35</v>
      </c>
      <c r="O163" s="6">
        <v>0</v>
      </c>
      <c r="P163" s="6">
        <v>177.87</v>
      </c>
      <c r="Q163" s="6">
        <v>177.87</v>
      </c>
      <c r="R163" s="6">
        <v>196.35</v>
      </c>
      <c r="S163" s="6">
        <v>196.35</v>
      </c>
      <c r="T163" s="6">
        <v>173.25</v>
      </c>
      <c r="U163" s="6">
        <v>173.25</v>
      </c>
      <c r="V163" s="6">
        <v>0</v>
      </c>
      <c r="W163" s="6">
        <v>0</v>
      </c>
      <c r="X163" s="6">
        <v>161.69999999999999</v>
      </c>
      <c r="Y163" s="6">
        <v>0</v>
      </c>
    </row>
    <row r="164" spans="1:25" x14ac:dyDescent="0.25">
      <c r="A164" t="s">
        <v>160</v>
      </c>
      <c r="B164" s="11">
        <v>63000223</v>
      </c>
      <c r="C164" t="s">
        <v>256</v>
      </c>
      <c r="D164">
        <v>450</v>
      </c>
      <c r="E164" s="6">
        <v>231</v>
      </c>
      <c r="F164" s="12">
        <v>29125</v>
      </c>
      <c r="G164" s="12"/>
      <c r="H16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116.57</v>
      </c>
      <c r="I16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196.35</v>
      </c>
      <c r="J16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196.35</v>
      </c>
      <c r="L164" s="6">
        <v>116.57</v>
      </c>
      <c r="M164" s="6">
        <v>0</v>
      </c>
      <c r="N164" s="6">
        <v>196.35</v>
      </c>
      <c r="O164" s="6">
        <v>0</v>
      </c>
      <c r="P164" s="6">
        <v>177.87</v>
      </c>
      <c r="Q164" s="6">
        <v>177.87</v>
      </c>
      <c r="R164" s="6">
        <v>196.35</v>
      </c>
      <c r="S164" s="6">
        <v>196.35</v>
      </c>
      <c r="T164" s="6">
        <v>173.25</v>
      </c>
      <c r="U164" s="6">
        <v>173.25</v>
      </c>
      <c r="V164" s="6">
        <v>0</v>
      </c>
      <c r="W164" s="6">
        <v>0</v>
      </c>
      <c r="X164" s="6">
        <v>161.69999999999999</v>
      </c>
      <c r="Y164" s="6">
        <v>0</v>
      </c>
    </row>
    <row r="165" spans="1:25" x14ac:dyDescent="0.25">
      <c r="A165" t="s">
        <v>160</v>
      </c>
      <c r="B165" s="11">
        <v>63000225</v>
      </c>
      <c r="C165" t="s">
        <v>257</v>
      </c>
      <c r="D165">
        <v>450</v>
      </c>
      <c r="E165" s="6">
        <v>231</v>
      </c>
      <c r="F165" s="12">
        <v>29130</v>
      </c>
      <c r="G165" s="12"/>
      <c r="H16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116.57</v>
      </c>
      <c r="I16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196.35</v>
      </c>
      <c r="J16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196.35</v>
      </c>
      <c r="L165" s="6">
        <v>116.57</v>
      </c>
      <c r="M165" s="6">
        <v>0</v>
      </c>
      <c r="N165" s="6">
        <v>196.35</v>
      </c>
      <c r="O165" s="6">
        <v>0</v>
      </c>
      <c r="P165" s="6">
        <v>177.87</v>
      </c>
      <c r="Q165" s="6">
        <v>177.87</v>
      </c>
      <c r="R165" s="6">
        <v>196.35</v>
      </c>
      <c r="S165" s="6">
        <v>196.35</v>
      </c>
      <c r="T165" s="6">
        <v>173.25</v>
      </c>
      <c r="U165" s="6">
        <v>173.25</v>
      </c>
      <c r="V165" s="6">
        <v>0</v>
      </c>
      <c r="W165" s="6">
        <v>0</v>
      </c>
      <c r="X165" s="6">
        <v>161.69999999999999</v>
      </c>
      <c r="Y165" s="6">
        <v>0</v>
      </c>
    </row>
    <row r="166" spans="1:25" x14ac:dyDescent="0.25">
      <c r="A166" t="s">
        <v>160</v>
      </c>
      <c r="B166" s="11">
        <v>63000227</v>
      </c>
      <c r="C166" t="s">
        <v>258</v>
      </c>
      <c r="D166">
        <v>450</v>
      </c>
      <c r="E166" s="6">
        <v>231</v>
      </c>
      <c r="F166" s="12">
        <v>29240</v>
      </c>
      <c r="G166" s="12"/>
      <c r="H16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116.57</v>
      </c>
      <c r="I16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196.35</v>
      </c>
      <c r="J16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196.35</v>
      </c>
      <c r="L166" s="6">
        <v>116.57</v>
      </c>
      <c r="M166" s="6">
        <v>0</v>
      </c>
      <c r="N166" s="6">
        <v>196.35</v>
      </c>
      <c r="O166" s="6">
        <v>0</v>
      </c>
      <c r="P166" s="6">
        <v>177.87</v>
      </c>
      <c r="Q166" s="6">
        <v>177.87</v>
      </c>
      <c r="R166" s="6">
        <v>196.35</v>
      </c>
      <c r="S166" s="6">
        <v>196.35</v>
      </c>
      <c r="T166" s="6">
        <v>173.25</v>
      </c>
      <c r="U166" s="6">
        <v>173.25</v>
      </c>
      <c r="V166" s="6">
        <v>0</v>
      </c>
      <c r="W166" s="6">
        <v>0</v>
      </c>
      <c r="X166" s="6">
        <v>161.69999999999999</v>
      </c>
      <c r="Y166" s="6">
        <v>0</v>
      </c>
    </row>
    <row r="167" spans="1:25" x14ac:dyDescent="0.25">
      <c r="A167" t="s">
        <v>160</v>
      </c>
      <c r="B167" s="11">
        <v>63000228</v>
      </c>
      <c r="C167" t="s">
        <v>259</v>
      </c>
      <c r="D167">
        <v>450</v>
      </c>
      <c r="E167" s="6">
        <v>231</v>
      </c>
      <c r="F167" s="12">
        <v>29260</v>
      </c>
      <c r="G167" s="12"/>
      <c r="H16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57.54</v>
      </c>
      <c r="I16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196.35</v>
      </c>
      <c r="J16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196.35</v>
      </c>
      <c r="L167" s="6">
        <v>57.54</v>
      </c>
      <c r="M167" s="6">
        <v>0</v>
      </c>
      <c r="N167" s="6">
        <v>196.35</v>
      </c>
      <c r="O167" s="6">
        <v>0</v>
      </c>
      <c r="P167" s="6">
        <v>177.87</v>
      </c>
      <c r="Q167" s="6">
        <v>177.87</v>
      </c>
      <c r="R167" s="6">
        <v>196.35</v>
      </c>
      <c r="S167" s="6">
        <v>196.35</v>
      </c>
      <c r="T167" s="6">
        <v>173.25</v>
      </c>
      <c r="U167" s="6">
        <v>173.25</v>
      </c>
      <c r="V167" s="6">
        <v>0</v>
      </c>
      <c r="W167" s="6">
        <v>0</v>
      </c>
      <c r="X167" s="6">
        <v>161.69999999999999</v>
      </c>
      <c r="Y167" s="6">
        <v>0</v>
      </c>
    </row>
    <row r="168" spans="1:25" x14ac:dyDescent="0.25">
      <c r="A168" t="s">
        <v>160</v>
      </c>
      <c r="B168" s="11">
        <v>63000229</v>
      </c>
      <c r="C168" t="s">
        <v>260</v>
      </c>
      <c r="D168">
        <v>450</v>
      </c>
      <c r="E168" s="6">
        <v>231</v>
      </c>
      <c r="F168" s="12">
        <v>29280</v>
      </c>
      <c r="G168" s="12"/>
      <c r="H16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57.54</v>
      </c>
      <c r="I16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196.35</v>
      </c>
      <c r="J16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196.35</v>
      </c>
      <c r="L168" s="6">
        <v>57.54</v>
      </c>
      <c r="M168" s="6">
        <v>0</v>
      </c>
      <c r="N168" s="6">
        <v>196.35</v>
      </c>
      <c r="O168" s="6">
        <v>0</v>
      </c>
      <c r="P168" s="6">
        <v>177.87</v>
      </c>
      <c r="Q168" s="6">
        <v>177.87</v>
      </c>
      <c r="R168" s="6">
        <v>196.35</v>
      </c>
      <c r="S168" s="6">
        <v>196.35</v>
      </c>
      <c r="T168" s="6">
        <v>173.25</v>
      </c>
      <c r="U168" s="6">
        <v>173.25</v>
      </c>
      <c r="V168" s="6">
        <v>0</v>
      </c>
      <c r="W168" s="6">
        <v>0</v>
      </c>
      <c r="X168" s="6">
        <v>161.69999999999999</v>
      </c>
      <c r="Y168" s="6">
        <v>0</v>
      </c>
    </row>
    <row r="169" spans="1:25" x14ac:dyDescent="0.25">
      <c r="A169" t="s">
        <v>160</v>
      </c>
      <c r="B169" s="11">
        <v>63000232</v>
      </c>
      <c r="C169" t="s">
        <v>261</v>
      </c>
      <c r="D169">
        <v>450</v>
      </c>
      <c r="E169" s="6">
        <v>231</v>
      </c>
      <c r="F169" s="12">
        <v>29505</v>
      </c>
      <c r="G169" s="12"/>
      <c r="H16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146.05000000000001</v>
      </c>
      <c r="I16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196.35</v>
      </c>
      <c r="J16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196.35</v>
      </c>
      <c r="L169" s="6">
        <v>146.05000000000001</v>
      </c>
      <c r="M169" s="6">
        <v>0</v>
      </c>
      <c r="N169" s="6">
        <v>196.35</v>
      </c>
      <c r="O169" s="6">
        <v>0</v>
      </c>
      <c r="P169" s="6">
        <v>177.87</v>
      </c>
      <c r="Q169" s="6">
        <v>177.87</v>
      </c>
      <c r="R169" s="6">
        <v>196.35</v>
      </c>
      <c r="S169" s="6">
        <v>196.35</v>
      </c>
      <c r="T169" s="6">
        <v>173.25</v>
      </c>
      <c r="U169" s="6">
        <v>173.25</v>
      </c>
      <c r="V169" s="6">
        <v>0</v>
      </c>
      <c r="W169" s="6">
        <v>0</v>
      </c>
      <c r="X169" s="6">
        <v>161.69999999999999</v>
      </c>
      <c r="Y169" s="6">
        <v>0</v>
      </c>
    </row>
    <row r="170" spans="1:25" x14ac:dyDescent="0.25">
      <c r="A170" t="s">
        <v>160</v>
      </c>
      <c r="B170" s="11">
        <v>63000236</v>
      </c>
      <c r="C170" t="s">
        <v>263</v>
      </c>
      <c r="D170">
        <v>450</v>
      </c>
      <c r="E170" s="6">
        <v>231</v>
      </c>
      <c r="F170" s="12">
        <v>29530</v>
      </c>
      <c r="G170" s="12"/>
      <c r="H17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116.57</v>
      </c>
      <c r="I17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196.35</v>
      </c>
      <c r="J17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196.35</v>
      </c>
      <c r="L170" s="6">
        <v>116.57</v>
      </c>
      <c r="M170" s="6">
        <v>0</v>
      </c>
      <c r="N170" s="6">
        <v>196.35</v>
      </c>
      <c r="O170" s="6">
        <v>0</v>
      </c>
      <c r="P170" s="6">
        <v>177.87</v>
      </c>
      <c r="Q170" s="6">
        <v>177.87</v>
      </c>
      <c r="R170" s="6">
        <v>196.35</v>
      </c>
      <c r="S170" s="6">
        <v>196.35</v>
      </c>
      <c r="T170" s="6">
        <v>173.25</v>
      </c>
      <c r="U170" s="6">
        <v>173.25</v>
      </c>
      <c r="V170" s="6">
        <v>0</v>
      </c>
      <c r="W170" s="6">
        <v>0</v>
      </c>
      <c r="X170" s="6">
        <v>161.69999999999999</v>
      </c>
      <c r="Y170" s="6">
        <v>0</v>
      </c>
    </row>
    <row r="171" spans="1:25" x14ac:dyDescent="0.25">
      <c r="A171" t="s">
        <v>160</v>
      </c>
      <c r="B171" s="11">
        <v>63000237</v>
      </c>
      <c r="C171" t="s">
        <v>264</v>
      </c>
      <c r="D171">
        <v>450</v>
      </c>
      <c r="E171" s="6">
        <v>231</v>
      </c>
      <c r="F171" s="12">
        <v>29540</v>
      </c>
      <c r="G171" s="12"/>
      <c r="H17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146.05000000000001</v>
      </c>
      <c r="I17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196.35</v>
      </c>
      <c r="J17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196.35</v>
      </c>
      <c r="L171" s="6">
        <v>146.05000000000001</v>
      </c>
      <c r="M171" s="6">
        <v>0</v>
      </c>
      <c r="N171" s="6">
        <v>196.35</v>
      </c>
      <c r="O171" s="6">
        <v>0</v>
      </c>
      <c r="P171" s="6">
        <v>177.87</v>
      </c>
      <c r="Q171" s="6">
        <v>177.87</v>
      </c>
      <c r="R171" s="6">
        <v>196.35</v>
      </c>
      <c r="S171" s="6">
        <v>196.35</v>
      </c>
      <c r="T171" s="6">
        <v>173.25</v>
      </c>
      <c r="U171" s="6">
        <v>173.25</v>
      </c>
      <c r="V171" s="6">
        <v>0</v>
      </c>
      <c r="W171" s="6">
        <v>0</v>
      </c>
      <c r="X171" s="6">
        <v>161.69999999999999</v>
      </c>
      <c r="Y171" s="6">
        <v>0</v>
      </c>
    </row>
    <row r="172" spans="1:25" x14ac:dyDescent="0.25">
      <c r="A172" t="s">
        <v>160</v>
      </c>
      <c r="B172" s="11">
        <v>63000243</v>
      </c>
      <c r="C172" t="s">
        <v>265</v>
      </c>
      <c r="D172">
        <v>450</v>
      </c>
      <c r="E172" s="6">
        <v>234</v>
      </c>
      <c r="F172" s="12">
        <v>30901</v>
      </c>
      <c r="G172" s="12"/>
      <c r="H17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116.57</v>
      </c>
      <c r="I17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198.9</v>
      </c>
      <c r="J17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198.9</v>
      </c>
      <c r="L172" s="6">
        <v>116.57</v>
      </c>
      <c r="M172" s="6">
        <v>0</v>
      </c>
      <c r="N172" s="6">
        <v>198.9</v>
      </c>
      <c r="O172" s="6">
        <v>0</v>
      </c>
      <c r="P172" s="6">
        <v>180.18</v>
      </c>
      <c r="Q172" s="6">
        <v>180.18</v>
      </c>
      <c r="R172" s="6">
        <v>198.9</v>
      </c>
      <c r="S172" s="6">
        <v>198.9</v>
      </c>
      <c r="T172" s="6">
        <v>175.5</v>
      </c>
      <c r="U172" s="6">
        <v>175.5</v>
      </c>
      <c r="V172" s="6">
        <v>0</v>
      </c>
      <c r="W172" s="6">
        <v>0</v>
      </c>
      <c r="X172" s="6">
        <v>163.79999999999998</v>
      </c>
      <c r="Y172" s="6">
        <v>0</v>
      </c>
    </row>
    <row r="173" spans="1:25" x14ac:dyDescent="0.25">
      <c r="A173" t="s">
        <v>160</v>
      </c>
      <c r="B173" s="11">
        <v>63000245</v>
      </c>
      <c r="C173" t="s">
        <v>2482</v>
      </c>
      <c r="D173">
        <v>450</v>
      </c>
      <c r="E173" s="6">
        <v>234</v>
      </c>
      <c r="F173" s="12">
        <v>30903</v>
      </c>
      <c r="G173" s="12"/>
      <c r="H17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116.57</v>
      </c>
      <c r="I17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198.9</v>
      </c>
      <c r="J17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198.9</v>
      </c>
      <c r="L173" s="6">
        <v>116.57</v>
      </c>
      <c r="M173" s="6">
        <v>0</v>
      </c>
      <c r="N173" s="6">
        <v>198.9</v>
      </c>
      <c r="O173" s="6">
        <v>0</v>
      </c>
      <c r="P173" s="6">
        <v>180.18</v>
      </c>
      <c r="Q173" s="6">
        <v>180.18</v>
      </c>
      <c r="R173" s="6">
        <v>198.9</v>
      </c>
      <c r="S173" s="6">
        <v>198.9</v>
      </c>
      <c r="T173" s="6">
        <v>175.5</v>
      </c>
      <c r="U173" s="6">
        <v>175.5</v>
      </c>
      <c r="V173" s="6">
        <v>0</v>
      </c>
      <c r="W173" s="6">
        <v>0</v>
      </c>
      <c r="X173" s="6">
        <v>163.79999999999998</v>
      </c>
      <c r="Y173" s="6">
        <v>0</v>
      </c>
    </row>
    <row r="174" spans="1:25" x14ac:dyDescent="0.25">
      <c r="A174" t="s">
        <v>160</v>
      </c>
      <c r="B174" s="11">
        <v>63000247</v>
      </c>
      <c r="C174" t="s">
        <v>2483</v>
      </c>
      <c r="D174">
        <v>450</v>
      </c>
      <c r="E174" s="6">
        <v>234</v>
      </c>
      <c r="F174" s="12">
        <v>30905</v>
      </c>
      <c r="G174" s="12"/>
      <c r="H17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116.57</v>
      </c>
      <c r="I17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198.9</v>
      </c>
      <c r="J17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198.9</v>
      </c>
      <c r="L174" s="6">
        <v>116.57</v>
      </c>
      <c r="M174" s="6">
        <v>0</v>
      </c>
      <c r="N174" s="6">
        <v>198.9</v>
      </c>
      <c r="O174" s="6">
        <v>0</v>
      </c>
      <c r="P174" s="6">
        <v>180.18</v>
      </c>
      <c r="Q174" s="6">
        <v>180.18</v>
      </c>
      <c r="R174" s="6">
        <v>198.9</v>
      </c>
      <c r="S174" s="6">
        <v>198.9</v>
      </c>
      <c r="T174" s="6">
        <v>175.5</v>
      </c>
      <c r="U174" s="6">
        <v>175.5</v>
      </c>
      <c r="V174" s="6">
        <v>0</v>
      </c>
      <c r="W174" s="6">
        <v>0</v>
      </c>
      <c r="X174" s="6">
        <v>163.79999999999998</v>
      </c>
      <c r="Y174" s="6">
        <v>0</v>
      </c>
    </row>
    <row r="175" spans="1:25" x14ac:dyDescent="0.25">
      <c r="A175" t="s">
        <v>160</v>
      </c>
      <c r="B175" s="11">
        <v>63000252</v>
      </c>
      <c r="C175" t="s">
        <v>2484</v>
      </c>
      <c r="D175">
        <v>450</v>
      </c>
      <c r="E175" s="6">
        <v>1149</v>
      </c>
      <c r="F175" s="12">
        <v>32551</v>
      </c>
      <c r="G175" s="12"/>
      <c r="H17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804.3</v>
      </c>
      <c r="I17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1453.68</v>
      </c>
      <c r="J17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976.65</v>
      </c>
      <c r="L175" s="6">
        <v>1453.68</v>
      </c>
      <c r="M175" s="6">
        <v>0</v>
      </c>
      <c r="N175" s="6">
        <v>976.65</v>
      </c>
      <c r="O175" s="6">
        <v>0</v>
      </c>
      <c r="P175" s="6">
        <v>884.73</v>
      </c>
      <c r="Q175" s="6">
        <v>884.73</v>
      </c>
      <c r="R175" s="6">
        <v>976.65</v>
      </c>
      <c r="S175" s="6">
        <v>976.65</v>
      </c>
      <c r="T175" s="6">
        <v>861.75</v>
      </c>
      <c r="U175" s="6">
        <v>861.75</v>
      </c>
      <c r="V175" s="6">
        <v>0</v>
      </c>
      <c r="W175" s="6">
        <v>0</v>
      </c>
      <c r="X175" s="6">
        <v>804.3</v>
      </c>
      <c r="Y175" s="6">
        <v>0</v>
      </c>
    </row>
    <row r="176" spans="1:25" x14ac:dyDescent="0.25">
      <c r="A176" t="s">
        <v>160</v>
      </c>
      <c r="B176" s="11">
        <v>63000254</v>
      </c>
      <c r="C176" t="s">
        <v>268</v>
      </c>
      <c r="D176">
        <v>450</v>
      </c>
      <c r="E176" s="6">
        <v>1202</v>
      </c>
      <c r="F176" s="12">
        <v>32554</v>
      </c>
      <c r="G176" s="12"/>
      <c r="H17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558.78</v>
      </c>
      <c r="I17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1021.6999999999999</v>
      </c>
      <c r="J17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1021.6999999999999</v>
      </c>
      <c r="L176" s="6">
        <v>558.78</v>
      </c>
      <c r="M176" s="6">
        <v>0</v>
      </c>
      <c r="N176" s="6">
        <v>1021.6999999999999</v>
      </c>
      <c r="O176" s="6">
        <v>0</v>
      </c>
      <c r="P176" s="6">
        <v>925.54000000000008</v>
      </c>
      <c r="Q176" s="6">
        <v>925.54000000000008</v>
      </c>
      <c r="R176" s="6">
        <v>1021.6999999999999</v>
      </c>
      <c r="S176" s="6">
        <v>1021.6999999999999</v>
      </c>
      <c r="T176" s="6">
        <v>901.5</v>
      </c>
      <c r="U176" s="6">
        <v>901.5</v>
      </c>
      <c r="V176" s="6">
        <v>0</v>
      </c>
      <c r="W176" s="6">
        <v>0</v>
      </c>
      <c r="X176" s="6">
        <v>841.4</v>
      </c>
      <c r="Y176" s="6">
        <v>0</v>
      </c>
    </row>
    <row r="177" spans="1:25" x14ac:dyDescent="0.25">
      <c r="A177" t="s">
        <v>160</v>
      </c>
      <c r="B177" s="11">
        <v>63000376</v>
      </c>
      <c r="C177" t="s">
        <v>2485</v>
      </c>
      <c r="D177">
        <v>450</v>
      </c>
      <c r="E177" s="6">
        <v>6929</v>
      </c>
      <c r="F177" s="12">
        <v>35206</v>
      </c>
      <c r="G177" s="12"/>
      <c r="H17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2959.3</v>
      </c>
      <c r="I17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5889.65</v>
      </c>
      <c r="J17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5889.65</v>
      </c>
      <c r="L177" s="6">
        <v>2959.3</v>
      </c>
      <c r="M177" s="6">
        <v>0</v>
      </c>
      <c r="N177" s="6">
        <v>5889.65</v>
      </c>
      <c r="O177" s="6">
        <v>0</v>
      </c>
      <c r="P177" s="6">
        <v>5335.33</v>
      </c>
      <c r="Q177" s="6">
        <v>5335.33</v>
      </c>
      <c r="R177" s="6">
        <v>5889.65</v>
      </c>
      <c r="S177" s="6">
        <v>5889.65</v>
      </c>
      <c r="T177" s="6">
        <v>5196.75</v>
      </c>
      <c r="U177" s="6">
        <v>5196.75</v>
      </c>
      <c r="V177" s="6">
        <v>0</v>
      </c>
      <c r="W177" s="6">
        <v>0</v>
      </c>
      <c r="X177" s="6">
        <v>4850.2999999999993</v>
      </c>
      <c r="Y177" s="6">
        <v>0</v>
      </c>
    </row>
    <row r="178" spans="1:25" x14ac:dyDescent="0.25">
      <c r="A178" t="s">
        <v>160</v>
      </c>
      <c r="B178" s="11">
        <v>63000269</v>
      </c>
      <c r="C178" t="s">
        <v>2486</v>
      </c>
      <c r="D178">
        <v>450</v>
      </c>
      <c r="E178" s="6">
        <v>871</v>
      </c>
      <c r="F178" s="12">
        <v>36680</v>
      </c>
      <c r="G178" s="12"/>
      <c r="H17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280.56</v>
      </c>
      <c r="I17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740.35</v>
      </c>
      <c r="J17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740.35</v>
      </c>
      <c r="L178" s="6">
        <v>280.56</v>
      </c>
      <c r="M178" s="6">
        <v>0</v>
      </c>
      <c r="N178" s="6">
        <v>740.35</v>
      </c>
      <c r="O178" s="6">
        <v>0</v>
      </c>
      <c r="P178" s="6">
        <v>670.67</v>
      </c>
      <c r="Q178" s="6">
        <v>670.67</v>
      </c>
      <c r="R178" s="6">
        <v>740.35</v>
      </c>
      <c r="S178" s="6">
        <v>740.35</v>
      </c>
      <c r="T178" s="6">
        <v>653.25</v>
      </c>
      <c r="U178" s="6">
        <v>653.25</v>
      </c>
      <c r="V178" s="6">
        <v>0</v>
      </c>
      <c r="W178" s="6">
        <v>0</v>
      </c>
      <c r="X178" s="6">
        <v>609.69999999999993</v>
      </c>
      <c r="Y178" s="6">
        <v>0</v>
      </c>
    </row>
    <row r="179" spans="1:25" x14ac:dyDescent="0.25">
      <c r="A179" t="s">
        <v>160</v>
      </c>
      <c r="B179" s="11">
        <v>63000284</v>
      </c>
      <c r="C179" t="s">
        <v>2487</v>
      </c>
      <c r="D179">
        <v>450</v>
      </c>
      <c r="E179" s="6">
        <v>407</v>
      </c>
      <c r="F179" s="12">
        <v>43762</v>
      </c>
      <c r="G179" s="12"/>
      <c r="H17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275.08999999999997</v>
      </c>
      <c r="I17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345.95</v>
      </c>
      <c r="J17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345.95</v>
      </c>
      <c r="L179" s="6">
        <v>275.08999999999997</v>
      </c>
      <c r="M179" s="6">
        <v>0</v>
      </c>
      <c r="N179" s="6">
        <v>345.95</v>
      </c>
      <c r="O179" s="6">
        <v>0</v>
      </c>
      <c r="P179" s="6">
        <v>313.39</v>
      </c>
      <c r="Q179" s="6">
        <v>313.39</v>
      </c>
      <c r="R179" s="6">
        <v>345.95</v>
      </c>
      <c r="S179" s="6">
        <v>345.95</v>
      </c>
      <c r="T179" s="6">
        <v>305.25</v>
      </c>
      <c r="U179" s="6">
        <v>305.25</v>
      </c>
      <c r="V179" s="6">
        <v>0</v>
      </c>
      <c r="W179" s="6">
        <v>0</v>
      </c>
      <c r="X179" s="6">
        <v>284.89999999999998</v>
      </c>
      <c r="Y179" s="6">
        <v>0</v>
      </c>
    </row>
    <row r="180" spans="1:25" x14ac:dyDescent="0.25">
      <c r="A180" t="s">
        <v>160</v>
      </c>
      <c r="B180" s="11">
        <v>63000288</v>
      </c>
      <c r="C180" t="s">
        <v>2488</v>
      </c>
      <c r="D180">
        <v>450</v>
      </c>
      <c r="E180" s="6">
        <v>566</v>
      </c>
      <c r="F180" s="12">
        <v>46083</v>
      </c>
      <c r="G180" s="12"/>
      <c r="H18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275.08999999999997</v>
      </c>
      <c r="I18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481.09999999999997</v>
      </c>
      <c r="J18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481.09999999999997</v>
      </c>
      <c r="L180" s="6">
        <v>275.08999999999997</v>
      </c>
      <c r="M180" s="6">
        <v>0</v>
      </c>
      <c r="N180" s="6">
        <v>481.09999999999997</v>
      </c>
      <c r="O180" s="6">
        <v>0</v>
      </c>
      <c r="P180" s="6">
        <v>435.82</v>
      </c>
      <c r="Q180" s="6">
        <v>435.82</v>
      </c>
      <c r="R180" s="6">
        <v>481.09999999999997</v>
      </c>
      <c r="S180" s="6">
        <v>481.09999999999997</v>
      </c>
      <c r="T180" s="6">
        <v>424.5</v>
      </c>
      <c r="U180" s="6">
        <v>424.5</v>
      </c>
      <c r="V180" s="6">
        <v>0</v>
      </c>
      <c r="W180" s="6">
        <v>0</v>
      </c>
      <c r="X180" s="6">
        <v>396.2</v>
      </c>
      <c r="Y180" s="6">
        <v>0</v>
      </c>
    </row>
    <row r="181" spans="1:25" x14ac:dyDescent="0.25">
      <c r="A181" t="s">
        <v>160</v>
      </c>
      <c r="B181" s="11">
        <v>63000378</v>
      </c>
      <c r="C181" t="s">
        <v>2489</v>
      </c>
      <c r="D181">
        <v>450</v>
      </c>
      <c r="E181" s="6">
        <v>1965</v>
      </c>
      <c r="F181" s="12">
        <v>49083</v>
      </c>
      <c r="G181" s="12"/>
      <c r="H18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836.47</v>
      </c>
      <c r="I18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1670.25</v>
      </c>
      <c r="J18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1670.25</v>
      </c>
      <c r="L181" s="6">
        <v>836.47</v>
      </c>
      <c r="M181" s="6">
        <v>0</v>
      </c>
      <c r="N181" s="6">
        <v>1670.25</v>
      </c>
      <c r="O181" s="6">
        <v>0</v>
      </c>
      <c r="P181" s="6">
        <v>1513.05</v>
      </c>
      <c r="Q181" s="6">
        <v>1513.05</v>
      </c>
      <c r="R181" s="6">
        <v>1670.25</v>
      </c>
      <c r="S181" s="6">
        <v>1670.25</v>
      </c>
      <c r="T181" s="6">
        <v>1473.75</v>
      </c>
      <c r="U181" s="6">
        <v>1473.75</v>
      </c>
      <c r="V181" s="6">
        <v>0</v>
      </c>
      <c r="W181" s="6">
        <v>0</v>
      </c>
      <c r="X181" s="6">
        <v>1375.5</v>
      </c>
      <c r="Y181" s="6">
        <v>0</v>
      </c>
    </row>
    <row r="182" spans="1:25" x14ac:dyDescent="0.25">
      <c r="A182" t="s">
        <v>160</v>
      </c>
      <c r="B182" s="11">
        <v>63000377</v>
      </c>
      <c r="C182" t="s">
        <v>2490</v>
      </c>
      <c r="D182">
        <v>450</v>
      </c>
      <c r="E182" s="6">
        <v>2605.75</v>
      </c>
      <c r="F182" s="12">
        <v>59409</v>
      </c>
      <c r="G182" s="12"/>
      <c r="H18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1824.0249999999999</v>
      </c>
      <c r="I18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2712.26</v>
      </c>
      <c r="J18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2214.8874999999998</v>
      </c>
      <c r="L182" s="6">
        <v>2712.26</v>
      </c>
      <c r="M182" s="6">
        <v>0</v>
      </c>
      <c r="N182" s="6">
        <v>2214.8874999999998</v>
      </c>
      <c r="O182" s="6">
        <v>0</v>
      </c>
      <c r="P182" s="6">
        <v>2006.4275</v>
      </c>
      <c r="Q182" s="6">
        <v>2006.4275</v>
      </c>
      <c r="R182" s="6">
        <v>2214.8874999999998</v>
      </c>
      <c r="S182" s="6">
        <v>2214.8874999999998</v>
      </c>
      <c r="T182" s="6">
        <v>1954.3125</v>
      </c>
      <c r="U182" s="6">
        <v>1954.3125</v>
      </c>
      <c r="V182" s="6">
        <v>0</v>
      </c>
      <c r="W182" s="6">
        <v>0</v>
      </c>
      <c r="X182" s="6">
        <v>1824.0249999999999</v>
      </c>
      <c r="Y182" s="6">
        <v>0</v>
      </c>
    </row>
    <row r="183" spans="1:25" x14ac:dyDescent="0.25">
      <c r="A183" t="s">
        <v>160</v>
      </c>
      <c r="B183" s="11">
        <v>63000302</v>
      </c>
      <c r="C183" t="s">
        <v>272</v>
      </c>
      <c r="D183">
        <v>450</v>
      </c>
      <c r="E183" s="6">
        <v>802</v>
      </c>
      <c r="F183" s="12">
        <v>64450</v>
      </c>
      <c r="G183" s="12"/>
      <c r="H18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561.4</v>
      </c>
      <c r="I18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681.69999999999993</v>
      </c>
      <c r="J18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681.69999999999993</v>
      </c>
      <c r="L183" s="6">
        <v>656.43</v>
      </c>
      <c r="M183" s="6">
        <v>0</v>
      </c>
      <c r="N183" s="6">
        <v>681.69999999999993</v>
      </c>
      <c r="O183" s="6">
        <v>0</v>
      </c>
      <c r="P183" s="6">
        <v>617.54</v>
      </c>
      <c r="Q183" s="6">
        <v>617.54</v>
      </c>
      <c r="R183" s="6">
        <v>681.69999999999993</v>
      </c>
      <c r="S183" s="6">
        <v>681.69999999999993</v>
      </c>
      <c r="T183" s="6">
        <v>601.5</v>
      </c>
      <c r="U183" s="6">
        <v>601.5</v>
      </c>
      <c r="V183" s="6">
        <v>0</v>
      </c>
      <c r="W183" s="6">
        <v>0</v>
      </c>
      <c r="X183" s="6">
        <v>561.4</v>
      </c>
      <c r="Y183" s="6">
        <v>0</v>
      </c>
    </row>
    <row r="184" spans="1:25" x14ac:dyDescent="0.25">
      <c r="A184" t="s">
        <v>160</v>
      </c>
      <c r="B184" s="11">
        <v>63000304</v>
      </c>
      <c r="C184" t="s">
        <v>2491</v>
      </c>
      <c r="D184">
        <v>450</v>
      </c>
      <c r="E184" s="6">
        <v>200</v>
      </c>
      <c r="F184" s="12">
        <v>65205</v>
      </c>
      <c r="G184" s="12"/>
      <c r="H18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116.57</v>
      </c>
      <c r="I18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170</v>
      </c>
      <c r="J18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170</v>
      </c>
      <c r="L184" s="6">
        <v>116.57</v>
      </c>
      <c r="M184" s="6">
        <v>0</v>
      </c>
      <c r="N184" s="6">
        <v>170</v>
      </c>
      <c r="O184" s="6">
        <v>0</v>
      </c>
      <c r="P184" s="6">
        <v>154</v>
      </c>
      <c r="Q184" s="6">
        <v>154</v>
      </c>
      <c r="R184" s="6">
        <v>170</v>
      </c>
      <c r="S184" s="6">
        <v>170</v>
      </c>
      <c r="T184" s="6">
        <v>150</v>
      </c>
      <c r="U184" s="6">
        <v>150</v>
      </c>
      <c r="V184" s="6">
        <v>0</v>
      </c>
      <c r="W184" s="6">
        <v>0</v>
      </c>
      <c r="X184" s="6">
        <v>140</v>
      </c>
      <c r="Y184" s="6">
        <v>0</v>
      </c>
    </row>
    <row r="185" spans="1:25" x14ac:dyDescent="0.25">
      <c r="A185" t="s">
        <v>160</v>
      </c>
      <c r="B185" s="11">
        <v>63000308</v>
      </c>
      <c r="C185" t="s">
        <v>274</v>
      </c>
      <c r="D185">
        <v>450</v>
      </c>
      <c r="E185" s="6">
        <v>395.24</v>
      </c>
      <c r="F185" s="12">
        <v>65220</v>
      </c>
      <c r="G185" s="12"/>
      <c r="H18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276.66800000000001</v>
      </c>
      <c r="I18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335.95400000000001</v>
      </c>
      <c r="J18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335.95400000000001</v>
      </c>
      <c r="L185" s="6">
        <v>280.56</v>
      </c>
      <c r="M185" s="6">
        <v>0</v>
      </c>
      <c r="N185" s="6">
        <v>335.95400000000001</v>
      </c>
      <c r="O185" s="6">
        <v>0</v>
      </c>
      <c r="P185" s="6">
        <v>304.33480000000003</v>
      </c>
      <c r="Q185" s="6">
        <v>304.33480000000003</v>
      </c>
      <c r="R185" s="6">
        <v>335.95400000000001</v>
      </c>
      <c r="S185" s="6">
        <v>335.95400000000001</v>
      </c>
      <c r="T185" s="6">
        <v>296.43</v>
      </c>
      <c r="U185" s="6">
        <v>296.43</v>
      </c>
      <c r="V185" s="6">
        <v>0</v>
      </c>
      <c r="W185" s="6">
        <v>0</v>
      </c>
      <c r="X185" s="6">
        <v>276.66800000000001</v>
      </c>
      <c r="Y185" s="6">
        <v>0</v>
      </c>
    </row>
    <row r="186" spans="1:25" x14ac:dyDescent="0.25">
      <c r="A186" t="s">
        <v>160</v>
      </c>
      <c r="B186" s="11">
        <v>63000314</v>
      </c>
      <c r="C186" t="s">
        <v>276</v>
      </c>
      <c r="D186">
        <v>450</v>
      </c>
      <c r="E186" s="6">
        <v>288</v>
      </c>
      <c r="F186" s="12">
        <v>69200</v>
      </c>
      <c r="G186" s="12"/>
      <c r="H18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116.57</v>
      </c>
      <c r="I18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244.79999999999998</v>
      </c>
      <c r="J18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244.79999999999998</v>
      </c>
      <c r="L186" s="6">
        <v>116.57</v>
      </c>
      <c r="M186" s="6">
        <v>0</v>
      </c>
      <c r="N186" s="6">
        <v>244.79999999999998</v>
      </c>
      <c r="O186" s="6">
        <v>0</v>
      </c>
      <c r="P186" s="6">
        <v>221.76</v>
      </c>
      <c r="Q186" s="6">
        <v>221.76</v>
      </c>
      <c r="R186" s="6">
        <v>244.79999999999998</v>
      </c>
      <c r="S186" s="6">
        <v>244.79999999999998</v>
      </c>
      <c r="T186" s="6">
        <v>216</v>
      </c>
      <c r="U186" s="6">
        <v>216</v>
      </c>
      <c r="V186" s="6">
        <v>0</v>
      </c>
      <c r="W186" s="6">
        <v>0</v>
      </c>
      <c r="X186" s="6">
        <v>201.6</v>
      </c>
      <c r="Y186" s="6">
        <v>0</v>
      </c>
    </row>
    <row r="187" spans="1:25" x14ac:dyDescent="0.25">
      <c r="A187" t="s">
        <v>160</v>
      </c>
      <c r="B187" s="11">
        <v>63000316</v>
      </c>
      <c r="C187" t="s">
        <v>278</v>
      </c>
      <c r="D187">
        <v>450</v>
      </c>
      <c r="E187" s="6">
        <v>135</v>
      </c>
      <c r="F187" s="12">
        <v>69209</v>
      </c>
      <c r="G187" s="12"/>
      <c r="H18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57.54</v>
      </c>
      <c r="I18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114.75</v>
      </c>
      <c r="J18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114.75</v>
      </c>
      <c r="L187" s="6">
        <v>57.54</v>
      </c>
      <c r="M187" s="6">
        <v>0</v>
      </c>
      <c r="N187" s="6">
        <v>114.75</v>
      </c>
      <c r="O187" s="6">
        <v>0</v>
      </c>
      <c r="P187" s="6">
        <v>103.95</v>
      </c>
      <c r="Q187" s="6">
        <v>103.95</v>
      </c>
      <c r="R187" s="6">
        <v>114.75</v>
      </c>
      <c r="S187" s="6">
        <v>114.75</v>
      </c>
      <c r="T187" s="6">
        <v>101.25</v>
      </c>
      <c r="U187" s="6">
        <v>101.25</v>
      </c>
      <c r="V187" s="6">
        <v>0</v>
      </c>
      <c r="W187" s="6">
        <v>0</v>
      </c>
      <c r="X187" s="6">
        <v>94.5</v>
      </c>
      <c r="Y187" s="6">
        <v>0</v>
      </c>
    </row>
    <row r="188" spans="1:25" x14ac:dyDescent="0.25">
      <c r="A188" t="s">
        <v>160</v>
      </c>
      <c r="B188" s="11">
        <v>63000318</v>
      </c>
      <c r="C188" t="s">
        <v>2492</v>
      </c>
      <c r="D188">
        <v>450</v>
      </c>
      <c r="E188" s="6">
        <v>139</v>
      </c>
      <c r="F188" s="12">
        <v>69210</v>
      </c>
      <c r="G188" s="12"/>
      <c r="H18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57.54</v>
      </c>
      <c r="I18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118.14999999999999</v>
      </c>
      <c r="J18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118.14999999999999</v>
      </c>
      <c r="L188" s="6">
        <v>57.54</v>
      </c>
      <c r="M188" s="6">
        <v>0</v>
      </c>
      <c r="N188" s="6">
        <v>118.14999999999999</v>
      </c>
      <c r="O188" s="6">
        <v>0</v>
      </c>
      <c r="P188" s="6">
        <v>107.03</v>
      </c>
      <c r="Q188" s="6">
        <v>107.03</v>
      </c>
      <c r="R188" s="6">
        <v>118.14999999999999</v>
      </c>
      <c r="S188" s="6">
        <v>118.14999999999999</v>
      </c>
      <c r="T188" s="6">
        <v>104.25</v>
      </c>
      <c r="U188" s="6">
        <v>104.25</v>
      </c>
      <c r="V188" s="6">
        <v>0</v>
      </c>
      <c r="W188" s="6">
        <v>0</v>
      </c>
      <c r="X188" s="6">
        <v>97.3</v>
      </c>
      <c r="Y188" s="6">
        <v>0</v>
      </c>
    </row>
    <row r="189" spans="1:25" x14ac:dyDescent="0.25">
      <c r="A189" t="s">
        <v>160</v>
      </c>
      <c r="B189" s="11">
        <v>63000328</v>
      </c>
      <c r="C189" t="s">
        <v>283</v>
      </c>
      <c r="D189">
        <v>684</v>
      </c>
      <c r="E189" s="6">
        <v>2394</v>
      </c>
      <c r="F189" s="12"/>
      <c r="G189" s="12" t="s">
        <v>284</v>
      </c>
      <c r="H18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984.81</v>
      </c>
      <c r="I18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2034.8999999999999</v>
      </c>
      <c r="J18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2034.8999999999999</v>
      </c>
      <c r="L189" s="6">
        <v>984.81</v>
      </c>
      <c r="M189" s="6">
        <v>0</v>
      </c>
      <c r="N189" s="6">
        <v>2034.8999999999999</v>
      </c>
      <c r="O189" s="6">
        <v>0</v>
      </c>
      <c r="P189" s="6">
        <v>1843.38</v>
      </c>
      <c r="Q189" s="6">
        <v>1843.38</v>
      </c>
      <c r="R189" s="6">
        <v>2034.8999999999999</v>
      </c>
      <c r="S189" s="6">
        <v>2034.8999999999999</v>
      </c>
      <c r="T189" s="6">
        <v>1795.5</v>
      </c>
      <c r="U189" s="6">
        <v>1795.5</v>
      </c>
      <c r="V189" s="6">
        <v>0</v>
      </c>
      <c r="W189" s="6">
        <v>0</v>
      </c>
      <c r="X189" s="6">
        <v>1675.8</v>
      </c>
      <c r="Y189" s="6">
        <v>0</v>
      </c>
    </row>
    <row r="190" spans="1:25" x14ac:dyDescent="0.25">
      <c r="A190" t="s">
        <v>160</v>
      </c>
      <c r="B190" s="11">
        <v>63000148</v>
      </c>
      <c r="C190" t="s">
        <v>245</v>
      </c>
      <c r="D190">
        <v>981</v>
      </c>
      <c r="E190" s="6">
        <v>1870</v>
      </c>
      <c r="F190" s="12">
        <v>20103</v>
      </c>
      <c r="G190" s="12"/>
      <c r="H19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335.462612331</v>
      </c>
      <c r="I19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1589.5</v>
      </c>
      <c r="J19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1589.5</v>
      </c>
      <c r="L190" s="6">
        <v>335.462612331</v>
      </c>
      <c r="M190" s="6">
        <v>0</v>
      </c>
      <c r="N190" s="6">
        <v>1589.5</v>
      </c>
      <c r="O190" s="6">
        <v>0</v>
      </c>
      <c r="P190" s="6">
        <v>1439.9</v>
      </c>
      <c r="Q190" s="6">
        <v>1439.9</v>
      </c>
      <c r="R190" s="6">
        <v>1589.5</v>
      </c>
      <c r="S190" s="6">
        <v>1589.5</v>
      </c>
      <c r="T190" s="6">
        <v>1402.5</v>
      </c>
      <c r="U190" s="6">
        <v>1402.5</v>
      </c>
      <c r="V190" s="6">
        <v>0</v>
      </c>
      <c r="W190" s="6">
        <v>0</v>
      </c>
      <c r="X190" s="6">
        <v>1309</v>
      </c>
      <c r="Y190" s="6">
        <v>0</v>
      </c>
    </row>
    <row r="191" spans="1:25" x14ac:dyDescent="0.25">
      <c r="A191" t="s">
        <v>160</v>
      </c>
      <c r="B191" s="11">
        <v>63000371</v>
      </c>
      <c r="C191" t="s">
        <v>2493</v>
      </c>
      <c r="D191">
        <v>981</v>
      </c>
      <c r="E191" s="6">
        <v>1825.35</v>
      </c>
      <c r="F191" s="12">
        <v>23655</v>
      </c>
      <c r="G191" s="12"/>
      <c r="H19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404.04814075999991</v>
      </c>
      <c r="I19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1551.5474999999999</v>
      </c>
      <c r="J19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1551.5474999999999</v>
      </c>
      <c r="L191" s="6">
        <v>404.04814075999991</v>
      </c>
      <c r="M191" s="6">
        <v>0</v>
      </c>
      <c r="N191" s="6">
        <v>1551.5474999999999</v>
      </c>
      <c r="O191" s="6">
        <v>0</v>
      </c>
      <c r="P191" s="6">
        <v>1405.5194999999999</v>
      </c>
      <c r="Q191" s="6">
        <v>1405.5194999999999</v>
      </c>
      <c r="R191" s="6">
        <v>1551.5474999999999</v>
      </c>
      <c r="S191" s="6">
        <v>1551.5474999999999</v>
      </c>
      <c r="T191" s="6">
        <v>1369.0124999999998</v>
      </c>
      <c r="U191" s="6">
        <v>1369.0124999999998</v>
      </c>
      <c r="V191" s="6">
        <v>0</v>
      </c>
      <c r="W191" s="6">
        <v>0</v>
      </c>
      <c r="X191" s="6">
        <v>1277.7449999999999</v>
      </c>
      <c r="Y191" s="6">
        <v>0</v>
      </c>
    </row>
    <row r="192" spans="1:25" x14ac:dyDescent="0.25">
      <c r="A192" t="s">
        <v>160</v>
      </c>
      <c r="B192" s="11">
        <v>63000341</v>
      </c>
      <c r="C192" t="s">
        <v>2494</v>
      </c>
      <c r="D192">
        <v>981</v>
      </c>
      <c r="E192" s="6">
        <v>883.2</v>
      </c>
      <c r="F192" s="12">
        <v>24600</v>
      </c>
      <c r="G192" s="12"/>
      <c r="H19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335.10460912500002</v>
      </c>
      <c r="I19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750.72</v>
      </c>
      <c r="J19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750.72</v>
      </c>
      <c r="L192" s="6">
        <v>335.10460912500002</v>
      </c>
      <c r="M192" s="6">
        <v>0</v>
      </c>
      <c r="N192" s="6">
        <v>750.72</v>
      </c>
      <c r="O192" s="6">
        <v>0</v>
      </c>
      <c r="P192" s="6">
        <v>680.06400000000008</v>
      </c>
      <c r="Q192" s="6">
        <v>680.06400000000008</v>
      </c>
      <c r="R192" s="6">
        <v>750.72</v>
      </c>
      <c r="S192" s="6">
        <v>750.72</v>
      </c>
      <c r="T192" s="6">
        <v>662.40000000000009</v>
      </c>
      <c r="U192" s="6">
        <v>662.40000000000009</v>
      </c>
      <c r="V192" s="6">
        <v>0</v>
      </c>
      <c r="W192" s="6">
        <v>0</v>
      </c>
      <c r="X192" s="6">
        <v>618.24</v>
      </c>
      <c r="Y192" s="6">
        <v>0</v>
      </c>
    </row>
    <row r="193" spans="1:25" x14ac:dyDescent="0.25">
      <c r="A193" t="s">
        <v>160</v>
      </c>
      <c r="B193" s="11">
        <v>63000190</v>
      </c>
      <c r="C193" t="s">
        <v>2495</v>
      </c>
      <c r="D193">
        <v>981</v>
      </c>
      <c r="E193" s="6">
        <v>811.73</v>
      </c>
      <c r="F193" s="12">
        <v>26725</v>
      </c>
      <c r="G193" s="12"/>
      <c r="H19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302.02874177299998</v>
      </c>
      <c r="I19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689.97050000000002</v>
      </c>
      <c r="J19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689.97050000000002</v>
      </c>
      <c r="L193" s="6">
        <v>302.02874177299998</v>
      </c>
      <c r="M193" s="6">
        <v>0</v>
      </c>
      <c r="N193" s="6">
        <v>689.97050000000002</v>
      </c>
      <c r="O193" s="6">
        <v>0</v>
      </c>
      <c r="P193" s="6">
        <v>625.03210000000001</v>
      </c>
      <c r="Q193" s="6">
        <v>625.03210000000001</v>
      </c>
      <c r="R193" s="6">
        <v>689.97050000000002</v>
      </c>
      <c r="S193" s="6">
        <v>689.97050000000002</v>
      </c>
      <c r="T193" s="6">
        <v>608.79750000000001</v>
      </c>
      <c r="U193" s="6">
        <v>608.79750000000001</v>
      </c>
      <c r="V193" s="6">
        <v>0</v>
      </c>
      <c r="W193" s="6">
        <v>0</v>
      </c>
      <c r="X193" s="6">
        <v>568.21100000000001</v>
      </c>
      <c r="Y193" s="6">
        <v>0</v>
      </c>
    </row>
    <row r="194" spans="1:25" x14ac:dyDescent="0.25">
      <c r="A194" t="s">
        <v>160</v>
      </c>
      <c r="B194" s="11">
        <v>63000238</v>
      </c>
      <c r="C194" t="s">
        <v>2496</v>
      </c>
      <c r="D194">
        <v>981</v>
      </c>
      <c r="E194" s="6">
        <v>63.85</v>
      </c>
      <c r="F194" s="12">
        <v>29540</v>
      </c>
      <c r="G194" s="12"/>
      <c r="H19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17.422473760999999</v>
      </c>
      <c r="I19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54.272500000000001</v>
      </c>
      <c r="J19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54.272500000000001</v>
      </c>
      <c r="L194" s="6">
        <v>17.422473760999999</v>
      </c>
      <c r="M194" s="6">
        <v>0</v>
      </c>
      <c r="N194" s="6">
        <v>54.272500000000001</v>
      </c>
      <c r="O194" s="6">
        <v>0</v>
      </c>
      <c r="P194" s="6">
        <v>49.164500000000004</v>
      </c>
      <c r="Q194" s="6">
        <v>49.164500000000004</v>
      </c>
      <c r="R194" s="6">
        <v>54.272500000000001</v>
      </c>
      <c r="S194" s="6">
        <v>54.272500000000001</v>
      </c>
      <c r="T194" s="6">
        <v>47.887500000000003</v>
      </c>
      <c r="U194" s="6">
        <v>47.887500000000003</v>
      </c>
      <c r="V194" s="6">
        <v>0</v>
      </c>
      <c r="W194" s="6">
        <v>0</v>
      </c>
      <c r="X194" s="6">
        <v>44.695</v>
      </c>
      <c r="Y194" s="6">
        <v>0</v>
      </c>
    </row>
    <row r="195" spans="1:25" x14ac:dyDescent="0.25">
      <c r="A195" t="s">
        <v>160</v>
      </c>
      <c r="B195" s="11">
        <v>63000375</v>
      </c>
      <c r="C195" t="s">
        <v>2497</v>
      </c>
      <c r="D195">
        <v>981</v>
      </c>
      <c r="E195" s="6">
        <v>1955</v>
      </c>
      <c r="F195" s="12">
        <v>35206</v>
      </c>
      <c r="G195" s="12"/>
      <c r="H19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747.82647668300001</v>
      </c>
      <c r="I19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1661.75</v>
      </c>
      <c r="J19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1661.75</v>
      </c>
      <c r="L195" s="6">
        <v>747.82647668300001</v>
      </c>
      <c r="M195" s="6">
        <v>0</v>
      </c>
      <c r="N195" s="6">
        <v>1661.75</v>
      </c>
      <c r="O195" s="6">
        <v>0</v>
      </c>
      <c r="P195" s="6">
        <v>1505.3500000000001</v>
      </c>
      <c r="Q195" s="6">
        <v>1505.3500000000001</v>
      </c>
      <c r="R195" s="6">
        <v>1661.75</v>
      </c>
      <c r="S195" s="6">
        <v>1661.75</v>
      </c>
      <c r="T195" s="6">
        <v>1466.25</v>
      </c>
      <c r="U195" s="6">
        <v>1466.25</v>
      </c>
      <c r="V195" s="6">
        <v>0</v>
      </c>
      <c r="W195" s="6">
        <v>0</v>
      </c>
      <c r="X195" s="6">
        <v>1368.5</v>
      </c>
      <c r="Y195" s="6">
        <v>0</v>
      </c>
    </row>
    <row r="196" spans="1:25" x14ac:dyDescent="0.25">
      <c r="A196" t="s">
        <v>160</v>
      </c>
      <c r="B196" s="11">
        <v>63000379</v>
      </c>
      <c r="C196" t="s">
        <v>2498</v>
      </c>
      <c r="D196">
        <v>981</v>
      </c>
      <c r="E196" s="6">
        <v>910</v>
      </c>
      <c r="F196" s="12">
        <v>49083</v>
      </c>
      <c r="G196" s="12"/>
      <c r="H19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103.98178693099999</v>
      </c>
      <c r="I19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773.5</v>
      </c>
      <c r="J19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773.5</v>
      </c>
      <c r="L196" s="6">
        <v>103.98178693099999</v>
      </c>
      <c r="M196" s="6">
        <v>0</v>
      </c>
      <c r="N196" s="6">
        <v>773.5</v>
      </c>
      <c r="O196" s="6">
        <v>0</v>
      </c>
      <c r="P196" s="6">
        <v>700.7</v>
      </c>
      <c r="Q196" s="6">
        <v>700.7</v>
      </c>
      <c r="R196" s="6">
        <v>773.5</v>
      </c>
      <c r="S196" s="6">
        <v>773.5</v>
      </c>
      <c r="T196" s="6">
        <v>682.5</v>
      </c>
      <c r="U196" s="6">
        <v>682.5</v>
      </c>
      <c r="V196" s="6">
        <v>0</v>
      </c>
      <c r="W196" s="6">
        <v>0</v>
      </c>
      <c r="X196" s="6">
        <v>637</v>
      </c>
      <c r="Y196" s="6">
        <v>0</v>
      </c>
    </row>
    <row r="197" spans="1:25" x14ac:dyDescent="0.25">
      <c r="A197" t="s">
        <v>160</v>
      </c>
      <c r="B197" s="11">
        <v>63000317</v>
      </c>
      <c r="C197" t="s">
        <v>279</v>
      </c>
      <c r="D197">
        <v>981</v>
      </c>
      <c r="E197" s="6">
        <v>62</v>
      </c>
      <c r="F197" s="12">
        <v>69209</v>
      </c>
      <c r="G197" s="12"/>
      <c r="H19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9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52.699999999999996</v>
      </c>
      <c r="J19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52.699999999999996</v>
      </c>
      <c r="L197" s="6">
        <v>0</v>
      </c>
      <c r="M197" s="6">
        <v>0</v>
      </c>
      <c r="N197" s="6">
        <v>52.699999999999996</v>
      </c>
      <c r="O197" s="6">
        <v>0</v>
      </c>
      <c r="P197" s="6">
        <v>47.74</v>
      </c>
      <c r="Q197" s="6">
        <v>47.74</v>
      </c>
      <c r="R197" s="6">
        <v>52.699999999999996</v>
      </c>
      <c r="S197" s="6">
        <v>52.699999999999996</v>
      </c>
      <c r="T197" s="6">
        <v>46.5</v>
      </c>
      <c r="U197" s="6">
        <v>46.5</v>
      </c>
      <c r="V197" s="6">
        <v>0</v>
      </c>
      <c r="W197" s="6">
        <v>0</v>
      </c>
      <c r="X197" s="6">
        <v>43.4</v>
      </c>
      <c r="Y197" s="6">
        <v>0</v>
      </c>
    </row>
    <row r="198" spans="1:25" x14ac:dyDescent="0.25">
      <c r="A198" t="s">
        <v>134</v>
      </c>
      <c r="B198" s="11">
        <v>60000006</v>
      </c>
      <c r="C198" t="s">
        <v>135</v>
      </c>
      <c r="D198">
        <v>761</v>
      </c>
      <c r="E198" s="6">
        <v>79.73</v>
      </c>
      <c r="F198" s="12">
        <v>90471</v>
      </c>
      <c r="G198" s="12"/>
      <c r="H19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55.811</v>
      </c>
      <c r="I19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67.770499999999998</v>
      </c>
      <c r="J19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67.770499999999998</v>
      </c>
      <c r="L198" s="6">
        <v>64.09</v>
      </c>
      <c r="M198" s="6">
        <v>0</v>
      </c>
      <c r="N198" s="6">
        <v>67.770499999999998</v>
      </c>
      <c r="O198" s="6">
        <v>0</v>
      </c>
      <c r="P198" s="6">
        <v>61.392100000000006</v>
      </c>
      <c r="Q198" s="6">
        <v>61.392100000000006</v>
      </c>
      <c r="R198" s="6">
        <v>67.770499999999998</v>
      </c>
      <c r="S198" s="6">
        <v>67.770499999999998</v>
      </c>
      <c r="T198" s="6">
        <v>59.797499999999999</v>
      </c>
      <c r="U198" s="6">
        <v>59.797499999999999</v>
      </c>
      <c r="V198" s="6">
        <v>0</v>
      </c>
      <c r="W198" s="6">
        <v>0</v>
      </c>
      <c r="X198" s="6">
        <v>55.811</v>
      </c>
      <c r="Y198" s="6">
        <v>0</v>
      </c>
    </row>
    <row r="199" spans="1:25" x14ac:dyDescent="0.25">
      <c r="A199" t="s">
        <v>134</v>
      </c>
      <c r="B199" s="11">
        <v>60000007</v>
      </c>
      <c r="C199" t="s">
        <v>136</v>
      </c>
      <c r="D199">
        <v>771</v>
      </c>
      <c r="E199" s="6">
        <v>79</v>
      </c>
      <c r="F199" s="12">
        <v>90472</v>
      </c>
      <c r="G199" s="12"/>
      <c r="H19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9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67.149999999999991</v>
      </c>
      <c r="J19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67.149999999999991</v>
      </c>
      <c r="L199" s="6">
        <v>0</v>
      </c>
      <c r="M199" s="6">
        <v>0</v>
      </c>
      <c r="N199" s="6">
        <v>67.149999999999991</v>
      </c>
      <c r="O199" s="6">
        <v>0</v>
      </c>
      <c r="P199" s="6">
        <v>60.83</v>
      </c>
      <c r="Q199" s="6">
        <v>60.83</v>
      </c>
      <c r="R199" s="6">
        <v>67.149999999999991</v>
      </c>
      <c r="S199" s="6">
        <v>67.149999999999991</v>
      </c>
      <c r="T199" s="6">
        <v>59.25</v>
      </c>
      <c r="U199" s="6">
        <v>59.25</v>
      </c>
      <c r="V199" s="6">
        <v>0</v>
      </c>
      <c r="W199" s="6">
        <v>0</v>
      </c>
      <c r="X199" s="6">
        <v>55.3</v>
      </c>
      <c r="Y199" s="6">
        <v>0</v>
      </c>
    </row>
    <row r="200" spans="1:25" x14ac:dyDescent="0.25">
      <c r="A200" t="s">
        <v>134</v>
      </c>
      <c r="B200" s="11">
        <v>60000023</v>
      </c>
      <c r="C200" t="s">
        <v>147</v>
      </c>
      <c r="D200">
        <v>771</v>
      </c>
      <c r="E200" s="6">
        <v>40</v>
      </c>
      <c r="F200" s="12"/>
      <c r="G200" s="12" t="s">
        <v>148</v>
      </c>
      <c r="H20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28</v>
      </c>
      <c r="I20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41.37</v>
      </c>
      <c r="J20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34</v>
      </c>
      <c r="L200" s="6">
        <v>41.37</v>
      </c>
      <c r="M200" s="6">
        <v>0</v>
      </c>
      <c r="N200" s="6">
        <v>34</v>
      </c>
      <c r="O200" s="6">
        <v>0</v>
      </c>
      <c r="P200" s="6">
        <v>30.8</v>
      </c>
      <c r="Q200" s="6">
        <v>30.8</v>
      </c>
      <c r="R200" s="6">
        <v>34</v>
      </c>
      <c r="S200" s="6">
        <v>34</v>
      </c>
      <c r="T200" s="6">
        <v>30</v>
      </c>
      <c r="U200" s="6">
        <v>30</v>
      </c>
      <c r="V200" s="6">
        <v>0</v>
      </c>
      <c r="W200" s="6">
        <v>0</v>
      </c>
      <c r="X200" s="6">
        <v>28</v>
      </c>
      <c r="Y200" s="6">
        <v>0</v>
      </c>
    </row>
    <row r="201" spans="1:25" x14ac:dyDescent="0.25">
      <c r="A201" t="s">
        <v>134</v>
      </c>
      <c r="B201" s="11">
        <v>60000024</v>
      </c>
      <c r="C201" t="s">
        <v>149</v>
      </c>
      <c r="D201">
        <v>771</v>
      </c>
      <c r="E201" s="6">
        <v>45.62</v>
      </c>
      <c r="F201" s="12"/>
      <c r="G201" s="12" t="s">
        <v>150</v>
      </c>
      <c r="H20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31.933999999999997</v>
      </c>
      <c r="I20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41.37</v>
      </c>
      <c r="J20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38.776999999999994</v>
      </c>
      <c r="L201" s="6">
        <v>41.37</v>
      </c>
      <c r="M201" s="6">
        <v>0</v>
      </c>
      <c r="N201" s="6">
        <v>38.776999999999994</v>
      </c>
      <c r="O201" s="6">
        <v>0</v>
      </c>
      <c r="P201" s="6">
        <v>35.127400000000002</v>
      </c>
      <c r="Q201" s="6">
        <v>35.127400000000002</v>
      </c>
      <c r="R201" s="6">
        <v>38.776999999999994</v>
      </c>
      <c r="S201" s="6">
        <v>38.776999999999994</v>
      </c>
      <c r="T201" s="6">
        <v>34.214999999999996</v>
      </c>
      <c r="U201" s="6">
        <v>34.214999999999996</v>
      </c>
      <c r="V201" s="6">
        <v>0</v>
      </c>
      <c r="W201" s="6">
        <v>0</v>
      </c>
      <c r="X201" s="6">
        <v>31.933999999999997</v>
      </c>
      <c r="Y201" s="6">
        <v>0</v>
      </c>
    </row>
    <row r="202" spans="1:25" x14ac:dyDescent="0.25">
      <c r="A202" t="s">
        <v>165</v>
      </c>
      <c r="B202" s="11">
        <v>60000055</v>
      </c>
      <c r="C202" t="s">
        <v>2499</v>
      </c>
      <c r="D202">
        <v>761</v>
      </c>
      <c r="E202" s="6">
        <v>1563</v>
      </c>
      <c r="F202" s="12">
        <v>64420</v>
      </c>
      <c r="G202" s="12"/>
      <c r="H20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656.43</v>
      </c>
      <c r="I20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1328.55</v>
      </c>
      <c r="J20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1328.55</v>
      </c>
      <c r="L202" s="6">
        <v>656.43</v>
      </c>
      <c r="M202" s="6">
        <v>0</v>
      </c>
      <c r="N202" s="6">
        <v>1328.55</v>
      </c>
      <c r="O202" s="6">
        <v>0</v>
      </c>
      <c r="P202" s="6">
        <v>1203.51</v>
      </c>
      <c r="Q202" s="6">
        <v>1203.51</v>
      </c>
      <c r="R202" s="6">
        <v>1328.55</v>
      </c>
      <c r="S202" s="6">
        <v>1328.55</v>
      </c>
      <c r="T202" s="6">
        <v>1172.25</v>
      </c>
      <c r="U202" s="6">
        <v>1172.25</v>
      </c>
      <c r="V202" s="6">
        <v>0</v>
      </c>
      <c r="W202" s="6">
        <v>0</v>
      </c>
      <c r="X202" s="6">
        <v>1094.0999999999999</v>
      </c>
      <c r="Y202" s="6">
        <v>0</v>
      </c>
    </row>
    <row r="203" spans="1:25" x14ac:dyDescent="0.25">
      <c r="A203" t="s">
        <v>160</v>
      </c>
      <c r="B203" s="11">
        <v>63000348</v>
      </c>
      <c r="C203" t="s">
        <v>291</v>
      </c>
      <c r="D203">
        <v>450</v>
      </c>
      <c r="E203" s="6">
        <v>3042.25</v>
      </c>
      <c r="F203" s="12">
        <v>25565</v>
      </c>
      <c r="G203" s="12"/>
      <c r="H20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1439.87</v>
      </c>
      <c r="I20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2585.9124999999999</v>
      </c>
      <c r="J20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2585.9124999999999</v>
      </c>
      <c r="L203" s="6">
        <v>1439.87</v>
      </c>
      <c r="M203" s="6">
        <v>0</v>
      </c>
      <c r="N203" s="6">
        <v>2585.9124999999999</v>
      </c>
      <c r="O203" s="6">
        <v>0</v>
      </c>
      <c r="P203" s="6">
        <v>2342.5325000000003</v>
      </c>
      <c r="Q203" s="6">
        <v>2342.5325000000003</v>
      </c>
      <c r="R203" s="6">
        <v>2585.9124999999999</v>
      </c>
      <c r="S203" s="6">
        <v>2585.9124999999999</v>
      </c>
      <c r="T203" s="6">
        <v>2281.6875</v>
      </c>
      <c r="U203" s="6">
        <v>2281.6875</v>
      </c>
      <c r="V203" s="6">
        <v>0</v>
      </c>
      <c r="W203" s="6">
        <v>0</v>
      </c>
      <c r="X203" s="6">
        <v>2129.5749999999998</v>
      </c>
      <c r="Y203" s="6">
        <v>0</v>
      </c>
    </row>
    <row r="204" spans="1:25" x14ac:dyDescent="0.25">
      <c r="A204" t="s">
        <v>165</v>
      </c>
      <c r="B204" s="11">
        <v>60000041</v>
      </c>
      <c r="C204" t="s">
        <v>2500</v>
      </c>
      <c r="D204">
        <v>761</v>
      </c>
      <c r="E204" s="6">
        <v>289</v>
      </c>
      <c r="F204" s="12">
        <v>97598</v>
      </c>
      <c r="G204" s="12"/>
      <c r="H20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0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245.65</v>
      </c>
      <c r="J20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245.65</v>
      </c>
      <c r="L204" s="6">
        <v>0</v>
      </c>
      <c r="M204" s="6">
        <v>0</v>
      </c>
      <c r="N204" s="6">
        <v>245.65</v>
      </c>
      <c r="O204" s="6">
        <v>0</v>
      </c>
      <c r="P204" s="6">
        <v>222.53</v>
      </c>
      <c r="Q204" s="6">
        <v>222.53</v>
      </c>
      <c r="R204" s="6">
        <v>245.65</v>
      </c>
      <c r="S204" s="6">
        <v>245.65</v>
      </c>
      <c r="T204" s="6">
        <v>216.75</v>
      </c>
      <c r="U204" s="6">
        <v>216.75</v>
      </c>
      <c r="V204" s="6">
        <v>0</v>
      </c>
      <c r="W204" s="6">
        <v>0</v>
      </c>
      <c r="X204" s="6">
        <v>202.29999999999998</v>
      </c>
      <c r="Y204" s="6">
        <v>0</v>
      </c>
    </row>
    <row r="205" spans="1:25" x14ac:dyDescent="0.25">
      <c r="A205" t="s">
        <v>134</v>
      </c>
      <c r="B205" s="11">
        <v>60000042</v>
      </c>
      <c r="C205" t="s">
        <v>154</v>
      </c>
      <c r="D205">
        <v>761</v>
      </c>
      <c r="E205" s="6">
        <v>437</v>
      </c>
      <c r="F205" s="12">
        <v>97602</v>
      </c>
      <c r="G205" s="12"/>
      <c r="H20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185.64</v>
      </c>
      <c r="I20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371.45</v>
      </c>
      <c r="J20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371.45</v>
      </c>
      <c r="L205" s="6">
        <v>185.64</v>
      </c>
      <c r="M205" s="6">
        <v>0</v>
      </c>
      <c r="N205" s="6">
        <v>371.45</v>
      </c>
      <c r="O205" s="6">
        <v>0</v>
      </c>
      <c r="P205" s="6">
        <v>336.49</v>
      </c>
      <c r="Q205" s="6">
        <v>336.49</v>
      </c>
      <c r="R205" s="6">
        <v>371.45</v>
      </c>
      <c r="S205" s="6">
        <v>371.45</v>
      </c>
      <c r="T205" s="6">
        <v>327.75</v>
      </c>
      <c r="U205" s="6">
        <v>327.75</v>
      </c>
      <c r="V205" s="6">
        <v>0</v>
      </c>
      <c r="W205" s="6">
        <v>0</v>
      </c>
      <c r="X205" s="6">
        <v>305.89999999999998</v>
      </c>
      <c r="Y205" s="6">
        <v>0</v>
      </c>
    </row>
    <row r="206" spans="1:25" x14ac:dyDescent="0.25">
      <c r="A206" t="s">
        <v>134</v>
      </c>
      <c r="B206" s="11">
        <v>60000043</v>
      </c>
      <c r="C206" t="s">
        <v>155</v>
      </c>
      <c r="D206">
        <v>761</v>
      </c>
      <c r="E206" s="6">
        <v>437</v>
      </c>
      <c r="F206" s="12">
        <v>97605</v>
      </c>
      <c r="G206" s="12"/>
      <c r="H20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185.64</v>
      </c>
      <c r="I20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371.45</v>
      </c>
      <c r="J20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371.45</v>
      </c>
      <c r="L206" s="6">
        <v>185.64</v>
      </c>
      <c r="M206" s="6">
        <v>0</v>
      </c>
      <c r="N206" s="6">
        <v>371.45</v>
      </c>
      <c r="O206" s="6">
        <v>0</v>
      </c>
      <c r="P206" s="6">
        <v>336.49</v>
      </c>
      <c r="Q206" s="6">
        <v>336.49</v>
      </c>
      <c r="R206" s="6">
        <v>371.45</v>
      </c>
      <c r="S206" s="6">
        <v>371.45</v>
      </c>
      <c r="T206" s="6">
        <v>327.75</v>
      </c>
      <c r="U206" s="6">
        <v>327.75</v>
      </c>
      <c r="V206" s="6">
        <v>0</v>
      </c>
      <c r="W206" s="6">
        <v>0</v>
      </c>
      <c r="X206" s="6">
        <v>305.89999999999998</v>
      </c>
      <c r="Y206" s="6">
        <v>0</v>
      </c>
    </row>
    <row r="207" spans="1:25" x14ac:dyDescent="0.25">
      <c r="A207" t="s">
        <v>134</v>
      </c>
      <c r="B207" s="11">
        <v>60000044</v>
      </c>
      <c r="C207" t="s">
        <v>156</v>
      </c>
      <c r="D207">
        <v>761</v>
      </c>
      <c r="E207" s="6">
        <v>824</v>
      </c>
      <c r="F207" s="12">
        <v>97606</v>
      </c>
      <c r="G207" s="12"/>
      <c r="H20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357.31</v>
      </c>
      <c r="I20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700.4</v>
      </c>
      <c r="J20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700.4</v>
      </c>
      <c r="L207" s="6">
        <v>357.31</v>
      </c>
      <c r="M207" s="6">
        <v>0</v>
      </c>
      <c r="N207" s="6">
        <v>700.4</v>
      </c>
      <c r="O207" s="6">
        <v>0</v>
      </c>
      <c r="P207" s="6">
        <v>634.48</v>
      </c>
      <c r="Q207" s="6">
        <v>634.48</v>
      </c>
      <c r="R207" s="6">
        <v>700.4</v>
      </c>
      <c r="S207" s="6">
        <v>700.4</v>
      </c>
      <c r="T207" s="6">
        <v>618</v>
      </c>
      <c r="U207" s="6">
        <v>618</v>
      </c>
      <c r="V207" s="6">
        <v>0</v>
      </c>
      <c r="W207" s="6">
        <v>0</v>
      </c>
      <c r="X207" s="6">
        <v>576.79999999999995</v>
      </c>
      <c r="Y207" s="6">
        <v>0</v>
      </c>
    </row>
    <row r="208" spans="1:25" x14ac:dyDescent="0.25">
      <c r="A208" t="s">
        <v>134</v>
      </c>
      <c r="B208" s="11">
        <v>60000045</v>
      </c>
      <c r="C208" t="s">
        <v>157</v>
      </c>
      <c r="D208">
        <v>761</v>
      </c>
      <c r="E208" s="6">
        <v>335</v>
      </c>
      <c r="F208" s="12">
        <v>29580</v>
      </c>
      <c r="G208" s="12"/>
      <c r="H20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146.05000000000001</v>
      </c>
      <c r="I20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284.75</v>
      </c>
      <c r="J20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284.75</v>
      </c>
      <c r="L208" s="6">
        <v>146.05000000000001</v>
      </c>
      <c r="M208" s="6">
        <v>0</v>
      </c>
      <c r="N208" s="6">
        <v>284.75</v>
      </c>
      <c r="O208" s="6">
        <v>0</v>
      </c>
      <c r="P208" s="6">
        <v>257.95</v>
      </c>
      <c r="Q208" s="6">
        <v>257.95</v>
      </c>
      <c r="R208" s="6">
        <v>284.75</v>
      </c>
      <c r="S208" s="6">
        <v>284.75</v>
      </c>
      <c r="T208" s="6">
        <v>251.25</v>
      </c>
      <c r="U208" s="6">
        <v>251.25</v>
      </c>
      <c r="V208" s="6">
        <v>0</v>
      </c>
      <c r="W208" s="6">
        <v>0</v>
      </c>
      <c r="X208" s="6">
        <v>234.49999999999997</v>
      </c>
      <c r="Y208" s="6">
        <v>0</v>
      </c>
    </row>
    <row r="209" spans="1:25" x14ac:dyDescent="0.25">
      <c r="A209" t="s">
        <v>134</v>
      </c>
      <c r="B209" s="11">
        <v>60000046</v>
      </c>
      <c r="C209" t="s">
        <v>158</v>
      </c>
      <c r="D209">
        <v>761</v>
      </c>
      <c r="E209" s="6">
        <v>335</v>
      </c>
      <c r="F209" s="12">
        <v>29581</v>
      </c>
      <c r="G209" s="12"/>
      <c r="H20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146.05000000000001</v>
      </c>
      <c r="I20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284.75</v>
      </c>
      <c r="J20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284.75</v>
      </c>
      <c r="L209" s="6">
        <v>146.05000000000001</v>
      </c>
      <c r="M209" s="6">
        <v>0</v>
      </c>
      <c r="N209" s="6">
        <v>284.75</v>
      </c>
      <c r="O209" s="6">
        <v>0</v>
      </c>
      <c r="P209" s="6">
        <v>257.95</v>
      </c>
      <c r="Q209" s="6">
        <v>257.95</v>
      </c>
      <c r="R209" s="6">
        <v>284.75</v>
      </c>
      <c r="S209" s="6">
        <v>284.75</v>
      </c>
      <c r="T209" s="6">
        <v>251.25</v>
      </c>
      <c r="U209" s="6">
        <v>251.25</v>
      </c>
      <c r="V209" s="6">
        <v>0</v>
      </c>
      <c r="W209" s="6">
        <v>0</v>
      </c>
      <c r="X209" s="6">
        <v>234.49999999999997</v>
      </c>
      <c r="Y209" s="6">
        <v>0</v>
      </c>
    </row>
    <row r="210" spans="1:25" x14ac:dyDescent="0.25">
      <c r="A210" t="s">
        <v>165</v>
      </c>
      <c r="B210" s="11">
        <v>60000048</v>
      </c>
      <c r="C210" t="s">
        <v>2501</v>
      </c>
      <c r="D210">
        <v>761</v>
      </c>
      <c r="E210" s="6">
        <v>335</v>
      </c>
      <c r="F210" s="12">
        <v>17250</v>
      </c>
      <c r="G210" s="12"/>
      <c r="H21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185.64</v>
      </c>
      <c r="I21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284.75</v>
      </c>
      <c r="J21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284.75</v>
      </c>
      <c r="L210" s="6">
        <v>185.64</v>
      </c>
      <c r="M210" s="6">
        <v>0</v>
      </c>
      <c r="N210" s="6">
        <v>284.75</v>
      </c>
      <c r="O210" s="6">
        <v>0</v>
      </c>
      <c r="P210" s="6">
        <v>257.95</v>
      </c>
      <c r="Q210" s="6">
        <v>257.95</v>
      </c>
      <c r="R210" s="6">
        <v>284.75</v>
      </c>
      <c r="S210" s="6">
        <v>284.75</v>
      </c>
      <c r="T210" s="6">
        <v>251.25</v>
      </c>
      <c r="U210" s="6">
        <v>251.25</v>
      </c>
      <c r="V210" s="6">
        <v>0</v>
      </c>
      <c r="W210" s="6">
        <v>0</v>
      </c>
      <c r="X210" s="6">
        <v>234.49999999999997</v>
      </c>
      <c r="Y210" s="6">
        <v>0</v>
      </c>
    </row>
    <row r="211" spans="1:25" x14ac:dyDescent="0.25">
      <c r="A211" t="s">
        <v>165</v>
      </c>
      <c r="B211" s="11">
        <v>60000060</v>
      </c>
      <c r="C211" t="s">
        <v>2502</v>
      </c>
      <c r="D211">
        <v>761</v>
      </c>
      <c r="E211" s="6">
        <v>525</v>
      </c>
      <c r="F211" s="12"/>
      <c r="G211" s="12" t="s">
        <v>2503</v>
      </c>
      <c r="H21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1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446.25</v>
      </c>
      <c r="J21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446.25</v>
      </c>
      <c r="L211" s="6">
        <v>0</v>
      </c>
      <c r="M211" s="6">
        <v>0</v>
      </c>
      <c r="N211" s="6">
        <v>446.25</v>
      </c>
      <c r="O211" s="6">
        <v>0</v>
      </c>
      <c r="P211" s="6">
        <v>404.25</v>
      </c>
      <c r="Q211" s="6">
        <v>404.25</v>
      </c>
      <c r="R211" s="6">
        <v>446.25</v>
      </c>
      <c r="S211" s="6">
        <v>446.25</v>
      </c>
      <c r="T211" s="6">
        <v>393.75</v>
      </c>
      <c r="U211" s="6">
        <v>393.75</v>
      </c>
      <c r="V211" s="6">
        <v>0</v>
      </c>
      <c r="W211" s="6">
        <v>0</v>
      </c>
      <c r="X211" s="6">
        <v>367.5</v>
      </c>
      <c r="Y211" s="6">
        <v>0</v>
      </c>
    </row>
    <row r="212" spans="1:25" x14ac:dyDescent="0.25">
      <c r="A212" t="s">
        <v>165</v>
      </c>
      <c r="B212" s="11">
        <v>66500002</v>
      </c>
      <c r="C212" t="s">
        <v>155</v>
      </c>
      <c r="D212">
        <v>761</v>
      </c>
      <c r="E212" s="6">
        <v>437</v>
      </c>
      <c r="F212" s="12">
        <v>97605</v>
      </c>
      <c r="G212" s="12"/>
      <c r="H21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185.64</v>
      </c>
      <c r="I21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371.45</v>
      </c>
      <c r="J21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371.45</v>
      </c>
      <c r="L212" s="6">
        <v>185.64</v>
      </c>
      <c r="M212" s="6">
        <v>0</v>
      </c>
      <c r="N212" s="6">
        <v>371.45</v>
      </c>
      <c r="O212" s="6">
        <v>0</v>
      </c>
      <c r="P212" s="6">
        <v>336.49</v>
      </c>
      <c r="Q212" s="6">
        <v>336.49</v>
      </c>
      <c r="R212" s="6">
        <v>371.45</v>
      </c>
      <c r="S212" s="6">
        <v>371.45</v>
      </c>
      <c r="T212" s="6">
        <v>327.75</v>
      </c>
      <c r="U212" s="6">
        <v>327.75</v>
      </c>
      <c r="V212" s="6">
        <v>0</v>
      </c>
      <c r="W212" s="6">
        <v>0</v>
      </c>
      <c r="X212" s="6">
        <v>305.89999999999998</v>
      </c>
      <c r="Y212" s="6">
        <v>0</v>
      </c>
    </row>
    <row r="213" spans="1:25" x14ac:dyDescent="0.25">
      <c r="A213" t="s">
        <v>165</v>
      </c>
      <c r="B213" s="11">
        <v>66500007</v>
      </c>
      <c r="C213" t="s">
        <v>158</v>
      </c>
      <c r="D213">
        <v>761</v>
      </c>
      <c r="E213" s="6">
        <v>335</v>
      </c>
      <c r="F213" s="12">
        <v>29581</v>
      </c>
      <c r="G213" s="12"/>
      <c r="H21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146.05000000000001</v>
      </c>
      <c r="I21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284.75</v>
      </c>
      <c r="J21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284.75</v>
      </c>
      <c r="L213" s="6">
        <v>146.05000000000001</v>
      </c>
      <c r="M213" s="6">
        <v>0</v>
      </c>
      <c r="N213" s="6">
        <v>284.75</v>
      </c>
      <c r="O213" s="6">
        <v>0</v>
      </c>
      <c r="P213" s="6">
        <v>257.95</v>
      </c>
      <c r="Q213" s="6">
        <v>257.95</v>
      </c>
      <c r="R213" s="6">
        <v>284.75</v>
      </c>
      <c r="S213" s="6">
        <v>284.75</v>
      </c>
      <c r="T213" s="6">
        <v>251.25</v>
      </c>
      <c r="U213" s="6">
        <v>251.25</v>
      </c>
      <c r="V213" s="6">
        <v>0</v>
      </c>
      <c r="W213" s="6">
        <v>0</v>
      </c>
      <c r="X213" s="6">
        <v>234.49999999999997</v>
      </c>
      <c r="Y213" s="6">
        <v>0</v>
      </c>
    </row>
    <row r="214" spans="1:25" x14ac:dyDescent="0.25">
      <c r="A214" t="s">
        <v>165</v>
      </c>
      <c r="B214" s="11">
        <v>66500019</v>
      </c>
      <c r="C214" t="s">
        <v>2504</v>
      </c>
      <c r="D214">
        <v>761</v>
      </c>
      <c r="E214" s="6">
        <v>290</v>
      </c>
      <c r="F214" s="12"/>
      <c r="G214" s="12" t="s">
        <v>2505</v>
      </c>
      <c r="H21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122.83</v>
      </c>
      <c r="I21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246.5</v>
      </c>
      <c r="J21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246.5</v>
      </c>
      <c r="L214" s="6">
        <v>122.83</v>
      </c>
      <c r="M214" s="6">
        <v>0</v>
      </c>
      <c r="N214" s="6">
        <v>246.5</v>
      </c>
      <c r="O214" s="6">
        <v>0</v>
      </c>
      <c r="P214" s="6">
        <v>223.3</v>
      </c>
      <c r="Q214" s="6">
        <v>223.3</v>
      </c>
      <c r="R214" s="6">
        <v>246.5</v>
      </c>
      <c r="S214" s="6">
        <v>246.5</v>
      </c>
      <c r="T214" s="6">
        <v>217.5</v>
      </c>
      <c r="U214" s="6">
        <v>217.5</v>
      </c>
      <c r="V214" s="6">
        <v>0</v>
      </c>
      <c r="W214" s="6">
        <v>0</v>
      </c>
      <c r="X214" s="6">
        <v>203</v>
      </c>
      <c r="Y214" s="6">
        <v>0</v>
      </c>
    </row>
    <row r="215" spans="1:25" x14ac:dyDescent="0.25">
      <c r="A215" t="s">
        <v>165</v>
      </c>
      <c r="B215" s="11">
        <v>66500022</v>
      </c>
      <c r="C215" t="s">
        <v>2506</v>
      </c>
      <c r="D215">
        <v>761</v>
      </c>
      <c r="E215" s="6">
        <v>290</v>
      </c>
      <c r="F215" s="12">
        <v>99212</v>
      </c>
      <c r="G215" s="12"/>
      <c r="H21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1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246.5</v>
      </c>
      <c r="J21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246.5</v>
      </c>
      <c r="L215" s="6">
        <v>0</v>
      </c>
      <c r="M215" s="6">
        <v>0</v>
      </c>
      <c r="N215" s="6">
        <v>246.5</v>
      </c>
      <c r="O215" s="6">
        <v>0</v>
      </c>
      <c r="P215" s="6">
        <v>223.3</v>
      </c>
      <c r="Q215" s="6">
        <v>223.3</v>
      </c>
      <c r="R215" s="6">
        <v>246.5</v>
      </c>
      <c r="S215" s="6">
        <v>246.5</v>
      </c>
      <c r="T215" s="6">
        <v>217.5</v>
      </c>
      <c r="U215" s="6">
        <v>217.5</v>
      </c>
      <c r="V215" s="6">
        <v>0</v>
      </c>
      <c r="W215" s="6">
        <v>0</v>
      </c>
      <c r="X215" s="6">
        <v>203</v>
      </c>
      <c r="Y215" s="6">
        <v>0</v>
      </c>
    </row>
    <row r="216" spans="1:25" x14ac:dyDescent="0.25">
      <c r="A216" t="s">
        <v>165</v>
      </c>
      <c r="B216" s="11">
        <v>66500023</v>
      </c>
      <c r="C216" t="s">
        <v>2507</v>
      </c>
      <c r="D216">
        <v>761</v>
      </c>
      <c r="E216" s="6">
        <v>348</v>
      </c>
      <c r="F216" s="12">
        <v>99213</v>
      </c>
      <c r="G216" s="12"/>
      <c r="H21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1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295.8</v>
      </c>
      <c r="J21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295.8</v>
      </c>
      <c r="L216" s="6">
        <v>0</v>
      </c>
      <c r="M216" s="6">
        <v>0</v>
      </c>
      <c r="N216" s="6">
        <v>295.8</v>
      </c>
      <c r="O216" s="6">
        <v>0</v>
      </c>
      <c r="P216" s="6">
        <v>267.95999999999998</v>
      </c>
      <c r="Q216" s="6">
        <v>267.95999999999998</v>
      </c>
      <c r="R216" s="6">
        <v>295.8</v>
      </c>
      <c r="S216" s="6">
        <v>295.8</v>
      </c>
      <c r="T216" s="6">
        <v>261</v>
      </c>
      <c r="U216" s="6">
        <v>261</v>
      </c>
      <c r="V216" s="6">
        <v>0</v>
      </c>
      <c r="W216" s="6">
        <v>0</v>
      </c>
      <c r="X216" s="6">
        <v>243.6</v>
      </c>
      <c r="Y216" s="6">
        <v>0</v>
      </c>
    </row>
    <row r="217" spans="1:25" x14ac:dyDescent="0.25">
      <c r="A217" t="s">
        <v>165</v>
      </c>
      <c r="B217" s="11">
        <v>60000071</v>
      </c>
      <c r="C217" t="s">
        <v>2508</v>
      </c>
      <c r="D217">
        <v>761</v>
      </c>
      <c r="E217" s="6">
        <v>799</v>
      </c>
      <c r="F217" s="12">
        <v>10120</v>
      </c>
      <c r="G217" s="12"/>
      <c r="H21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357.31</v>
      </c>
      <c r="I21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679.15</v>
      </c>
      <c r="J21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679.15</v>
      </c>
      <c r="L217" s="6">
        <v>357.31</v>
      </c>
      <c r="M217" s="6">
        <v>0</v>
      </c>
      <c r="N217" s="6">
        <v>679.15</v>
      </c>
      <c r="O217" s="6">
        <v>0</v>
      </c>
      <c r="P217" s="6">
        <v>615.23</v>
      </c>
      <c r="Q217" s="6">
        <v>615.23</v>
      </c>
      <c r="R217" s="6">
        <v>679.15</v>
      </c>
      <c r="S217" s="6">
        <v>679.15</v>
      </c>
      <c r="T217" s="6">
        <v>599.25</v>
      </c>
      <c r="U217" s="6">
        <v>599.25</v>
      </c>
      <c r="V217" s="6">
        <v>0</v>
      </c>
      <c r="W217" s="6">
        <v>0</v>
      </c>
      <c r="X217" s="6">
        <v>559.29999999999995</v>
      </c>
      <c r="Y217" s="6">
        <v>0</v>
      </c>
    </row>
    <row r="218" spans="1:25" x14ac:dyDescent="0.25">
      <c r="A218" t="s">
        <v>165</v>
      </c>
      <c r="B218" s="11">
        <v>60000072</v>
      </c>
      <c r="C218" t="s">
        <v>2509</v>
      </c>
      <c r="D218">
        <v>761</v>
      </c>
      <c r="E218" s="6">
        <v>1555</v>
      </c>
      <c r="F218" s="12">
        <v>10080</v>
      </c>
      <c r="G218" s="12"/>
      <c r="H21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643.29</v>
      </c>
      <c r="I21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1321.75</v>
      </c>
      <c r="J21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1321.75</v>
      </c>
      <c r="L218" s="6">
        <v>643.29</v>
      </c>
      <c r="M218" s="6">
        <v>0</v>
      </c>
      <c r="N218" s="6">
        <v>1321.75</v>
      </c>
      <c r="O218" s="6">
        <v>0</v>
      </c>
      <c r="P218" s="6">
        <v>1197.3500000000001</v>
      </c>
      <c r="Q218" s="6">
        <v>1197.3500000000001</v>
      </c>
      <c r="R218" s="6">
        <v>1321.75</v>
      </c>
      <c r="S218" s="6">
        <v>1321.75</v>
      </c>
      <c r="T218" s="6">
        <v>1166.25</v>
      </c>
      <c r="U218" s="6">
        <v>1166.25</v>
      </c>
      <c r="V218" s="6">
        <v>0</v>
      </c>
      <c r="W218" s="6">
        <v>0</v>
      </c>
      <c r="X218" s="6">
        <v>1088.5</v>
      </c>
      <c r="Y218" s="6">
        <v>0</v>
      </c>
    </row>
    <row r="219" spans="1:25" x14ac:dyDescent="0.25">
      <c r="A219" t="s">
        <v>160</v>
      </c>
      <c r="B219" s="11">
        <v>63000801</v>
      </c>
      <c r="C219" t="s">
        <v>2510</v>
      </c>
      <c r="D219">
        <v>450</v>
      </c>
      <c r="E219" s="6">
        <v>1120</v>
      </c>
      <c r="F219" s="12">
        <v>25535</v>
      </c>
      <c r="G219" s="12"/>
      <c r="H21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213.07</v>
      </c>
      <c r="I21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952</v>
      </c>
      <c r="J21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952</v>
      </c>
      <c r="L219" s="6">
        <v>213.07</v>
      </c>
      <c r="M219" s="6">
        <v>0</v>
      </c>
      <c r="N219" s="6">
        <v>952</v>
      </c>
      <c r="O219" s="6">
        <v>0</v>
      </c>
      <c r="P219" s="6">
        <v>862.4</v>
      </c>
      <c r="Q219" s="6">
        <v>862.4</v>
      </c>
      <c r="R219" s="6">
        <v>952</v>
      </c>
      <c r="S219" s="6">
        <v>952</v>
      </c>
      <c r="T219" s="6">
        <v>840</v>
      </c>
      <c r="U219" s="6">
        <v>840</v>
      </c>
      <c r="V219" s="6">
        <v>0</v>
      </c>
      <c r="W219" s="6">
        <v>0</v>
      </c>
      <c r="X219" s="6">
        <v>784</v>
      </c>
      <c r="Y219" s="6">
        <v>0</v>
      </c>
    </row>
    <row r="220" spans="1:25" x14ac:dyDescent="0.25">
      <c r="A220" t="s">
        <v>292</v>
      </c>
      <c r="B220" s="11">
        <v>63500006</v>
      </c>
      <c r="C220" t="s">
        <v>303</v>
      </c>
      <c r="D220">
        <v>540</v>
      </c>
      <c r="E220" s="6">
        <v>1.2</v>
      </c>
      <c r="F220" s="12"/>
      <c r="G220" s="12" t="s">
        <v>304</v>
      </c>
      <c r="H22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2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1.02</v>
      </c>
      <c r="J22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1.02</v>
      </c>
      <c r="L220" s="6">
        <v>0</v>
      </c>
      <c r="M220" s="6">
        <v>0</v>
      </c>
      <c r="N220" s="6">
        <v>1.02</v>
      </c>
      <c r="O220" s="6">
        <v>0</v>
      </c>
      <c r="P220" s="6">
        <v>0.92399999999999993</v>
      </c>
      <c r="Q220" s="6">
        <v>0.92399999999999993</v>
      </c>
      <c r="R220" s="6">
        <v>1.02</v>
      </c>
      <c r="S220" s="6">
        <v>1.02</v>
      </c>
      <c r="T220" s="6">
        <v>0.89999999999999991</v>
      </c>
      <c r="U220" s="6">
        <v>0.89999999999999991</v>
      </c>
      <c r="V220" s="6">
        <v>0</v>
      </c>
      <c r="W220" s="6">
        <v>0</v>
      </c>
      <c r="X220" s="6">
        <v>0.84</v>
      </c>
      <c r="Y220" s="6">
        <v>0</v>
      </c>
    </row>
    <row r="221" spans="1:25" x14ac:dyDescent="0.25">
      <c r="A221" t="s">
        <v>292</v>
      </c>
      <c r="B221" s="11">
        <v>63500002</v>
      </c>
      <c r="C221" t="s">
        <v>295</v>
      </c>
      <c r="D221">
        <v>540</v>
      </c>
      <c r="E221" s="6">
        <v>950</v>
      </c>
      <c r="F221" s="12"/>
      <c r="G221" s="12" t="s">
        <v>296</v>
      </c>
      <c r="H22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2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807.5</v>
      </c>
      <c r="J22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807.5</v>
      </c>
      <c r="L221" s="6">
        <v>0</v>
      </c>
      <c r="M221" s="6">
        <v>0</v>
      </c>
      <c r="N221" s="6">
        <v>807.5</v>
      </c>
      <c r="O221" s="6">
        <v>0</v>
      </c>
      <c r="P221" s="6">
        <v>731.5</v>
      </c>
      <c r="Q221" s="6">
        <v>731.5</v>
      </c>
      <c r="R221" s="6">
        <v>807.5</v>
      </c>
      <c r="S221" s="6">
        <v>807.5</v>
      </c>
      <c r="T221" s="6">
        <v>712.5</v>
      </c>
      <c r="U221" s="6">
        <v>712.5</v>
      </c>
      <c r="V221" s="6">
        <v>0</v>
      </c>
      <c r="W221" s="6">
        <v>0</v>
      </c>
      <c r="X221" s="6">
        <v>665</v>
      </c>
      <c r="Y221" s="6">
        <v>0</v>
      </c>
    </row>
    <row r="222" spans="1:25" x14ac:dyDescent="0.25">
      <c r="A222" t="s">
        <v>292</v>
      </c>
      <c r="B222" s="11">
        <v>63500007</v>
      </c>
      <c r="C222" t="s">
        <v>2511</v>
      </c>
      <c r="D222">
        <v>540</v>
      </c>
      <c r="E222" s="6">
        <v>1050</v>
      </c>
      <c r="F222" s="12"/>
      <c r="G222" s="12" t="s">
        <v>2512</v>
      </c>
      <c r="H22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2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892.5</v>
      </c>
      <c r="J22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892.5</v>
      </c>
      <c r="L222" s="6">
        <v>0</v>
      </c>
      <c r="M222" s="6">
        <v>0</v>
      </c>
      <c r="N222" s="6">
        <v>892.5</v>
      </c>
      <c r="O222" s="6">
        <v>0</v>
      </c>
      <c r="P222" s="6">
        <v>808.5</v>
      </c>
      <c r="Q222" s="6">
        <v>808.5</v>
      </c>
      <c r="R222" s="6">
        <v>892.5</v>
      </c>
      <c r="S222" s="6">
        <v>892.5</v>
      </c>
      <c r="T222" s="6">
        <v>787.5</v>
      </c>
      <c r="U222" s="6">
        <v>787.5</v>
      </c>
      <c r="V222" s="6">
        <v>0</v>
      </c>
      <c r="W222" s="6">
        <v>0</v>
      </c>
      <c r="X222" s="6">
        <v>735</v>
      </c>
      <c r="Y222" s="6">
        <v>0</v>
      </c>
    </row>
    <row r="223" spans="1:25" x14ac:dyDescent="0.25">
      <c r="A223" t="s">
        <v>292</v>
      </c>
      <c r="B223" s="11">
        <v>63500001</v>
      </c>
      <c r="C223" t="s">
        <v>293</v>
      </c>
      <c r="D223">
        <v>540</v>
      </c>
      <c r="E223" s="6">
        <v>650</v>
      </c>
      <c r="F223" s="12"/>
      <c r="G223" s="12" t="s">
        <v>294</v>
      </c>
      <c r="H22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2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552.5</v>
      </c>
      <c r="J22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552.5</v>
      </c>
      <c r="L223" s="6">
        <v>0</v>
      </c>
      <c r="M223" s="6">
        <v>0</v>
      </c>
      <c r="N223" s="6">
        <v>552.5</v>
      </c>
      <c r="O223" s="6">
        <v>0</v>
      </c>
      <c r="P223" s="6">
        <v>500.5</v>
      </c>
      <c r="Q223" s="6">
        <v>500.5</v>
      </c>
      <c r="R223" s="6">
        <v>552.5</v>
      </c>
      <c r="S223" s="6">
        <v>552.5</v>
      </c>
      <c r="T223" s="6">
        <v>487.5</v>
      </c>
      <c r="U223" s="6">
        <v>487.5</v>
      </c>
      <c r="V223" s="6">
        <v>0</v>
      </c>
      <c r="W223" s="6">
        <v>0</v>
      </c>
      <c r="X223" s="6">
        <v>454.99999999999994</v>
      </c>
      <c r="Y223" s="6">
        <v>0</v>
      </c>
    </row>
    <row r="224" spans="1:25" x14ac:dyDescent="0.25">
      <c r="A224" t="s">
        <v>292</v>
      </c>
      <c r="B224" s="11">
        <v>63500003</v>
      </c>
      <c r="C224" t="s">
        <v>297</v>
      </c>
      <c r="D224">
        <v>540</v>
      </c>
      <c r="E224" s="6">
        <v>450</v>
      </c>
      <c r="F224" s="12"/>
      <c r="G224" s="12" t="s">
        <v>298</v>
      </c>
      <c r="H22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2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382.5</v>
      </c>
      <c r="J22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382.5</v>
      </c>
      <c r="L224" s="6">
        <v>0</v>
      </c>
      <c r="M224" s="6">
        <v>0</v>
      </c>
      <c r="N224" s="6">
        <v>382.5</v>
      </c>
      <c r="O224" s="6">
        <v>0</v>
      </c>
      <c r="P224" s="6">
        <v>346.5</v>
      </c>
      <c r="Q224" s="6">
        <v>346.5</v>
      </c>
      <c r="R224" s="6">
        <v>382.5</v>
      </c>
      <c r="S224" s="6">
        <v>382.5</v>
      </c>
      <c r="T224" s="6">
        <v>337.5</v>
      </c>
      <c r="U224" s="6">
        <v>337.5</v>
      </c>
      <c r="V224" s="6">
        <v>0</v>
      </c>
      <c r="W224" s="6">
        <v>0</v>
      </c>
      <c r="X224" s="6">
        <v>315</v>
      </c>
      <c r="Y224" s="6">
        <v>0</v>
      </c>
    </row>
    <row r="225" spans="1:25" x14ac:dyDescent="0.25">
      <c r="A225" t="s">
        <v>292</v>
      </c>
      <c r="B225" s="11">
        <v>63500004</v>
      </c>
      <c r="C225" t="s">
        <v>299</v>
      </c>
      <c r="D225">
        <v>540</v>
      </c>
      <c r="E225" s="6">
        <v>575</v>
      </c>
      <c r="F225" s="12"/>
      <c r="G225" s="12" t="s">
        <v>300</v>
      </c>
      <c r="H22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2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488.75</v>
      </c>
      <c r="J22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488.75</v>
      </c>
      <c r="L225" s="6">
        <v>0</v>
      </c>
      <c r="M225" s="6">
        <v>0</v>
      </c>
      <c r="N225" s="6">
        <v>488.75</v>
      </c>
      <c r="O225" s="6">
        <v>0</v>
      </c>
      <c r="P225" s="6">
        <v>442.75</v>
      </c>
      <c r="Q225" s="6">
        <v>442.75</v>
      </c>
      <c r="R225" s="6">
        <v>488.75</v>
      </c>
      <c r="S225" s="6">
        <v>488.75</v>
      </c>
      <c r="T225" s="6">
        <v>431.25</v>
      </c>
      <c r="U225" s="6">
        <v>431.25</v>
      </c>
      <c r="V225" s="6">
        <v>0</v>
      </c>
      <c r="W225" s="6">
        <v>0</v>
      </c>
      <c r="X225" s="6">
        <v>402.5</v>
      </c>
      <c r="Y225" s="6">
        <v>0</v>
      </c>
    </row>
    <row r="226" spans="1:25" x14ac:dyDescent="0.25">
      <c r="A226" t="s">
        <v>292</v>
      </c>
      <c r="B226" s="11">
        <v>63500005</v>
      </c>
      <c r="C226" t="s">
        <v>301</v>
      </c>
      <c r="D226">
        <v>540</v>
      </c>
      <c r="E226" s="6">
        <v>1200</v>
      </c>
      <c r="F226" s="12"/>
      <c r="G226" s="12" t="s">
        <v>302</v>
      </c>
      <c r="H22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2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1020</v>
      </c>
      <c r="J22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1020</v>
      </c>
      <c r="L226" s="6">
        <v>0</v>
      </c>
      <c r="M226" s="6">
        <v>0</v>
      </c>
      <c r="N226" s="6">
        <v>1020</v>
      </c>
      <c r="O226" s="6">
        <v>0</v>
      </c>
      <c r="P226" s="6">
        <v>924</v>
      </c>
      <c r="Q226" s="6">
        <v>924</v>
      </c>
      <c r="R226" s="6">
        <v>1020</v>
      </c>
      <c r="S226" s="6">
        <v>1020</v>
      </c>
      <c r="T226" s="6">
        <v>900</v>
      </c>
      <c r="U226" s="6">
        <v>900</v>
      </c>
      <c r="V226" s="6">
        <v>0</v>
      </c>
      <c r="W226" s="6">
        <v>0</v>
      </c>
      <c r="X226" s="6">
        <v>840</v>
      </c>
      <c r="Y226" s="6">
        <v>0</v>
      </c>
    </row>
    <row r="227" spans="1:25" x14ac:dyDescent="0.25">
      <c r="A227" t="s">
        <v>292</v>
      </c>
      <c r="B227" s="11">
        <v>63500008</v>
      </c>
      <c r="C227" t="s">
        <v>2513</v>
      </c>
      <c r="D227">
        <v>540</v>
      </c>
      <c r="E227" s="6">
        <v>0</v>
      </c>
      <c r="F227" s="12"/>
      <c r="G227" s="12" t="s">
        <v>2514</v>
      </c>
      <c r="H22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2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J22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L227" s="6">
        <v>0</v>
      </c>
      <c r="M227" s="6">
        <v>0</v>
      </c>
      <c r="N227" s="6">
        <v>0</v>
      </c>
      <c r="O227" s="6">
        <v>0</v>
      </c>
      <c r="P227" s="6">
        <v>0</v>
      </c>
      <c r="Q227" s="6">
        <v>0</v>
      </c>
      <c r="R227" s="6">
        <v>0</v>
      </c>
      <c r="S227" s="6">
        <v>0</v>
      </c>
      <c r="T227" s="6">
        <v>0</v>
      </c>
      <c r="U227" s="6">
        <v>0</v>
      </c>
      <c r="V227" s="6">
        <v>0</v>
      </c>
      <c r="W227" s="6">
        <v>0</v>
      </c>
      <c r="X227" s="6">
        <v>0</v>
      </c>
      <c r="Y227" s="6">
        <v>0</v>
      </c>
    </row>
    <row r="228" spans="1:25" x14ac:dyDescent="0.25">
      <c r="A228" t="s">
        <v>292</v>
      </c>
      <c r="B228" s="11">
        <v>63500009</v>
      </c>
      <c r="C228" t="s">
        <v>2515</v>
      </c>
      <c r="D228">
        <v>540</v>
      </c>
      <c r="E228" s="6">
        <v>360</v>
      </c>
      <c r="F228" s="12"/>
      <c r="G228" s="12"/>
      <c r="H22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2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306</v>
      </c>
      <c r="J22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306</v>
      </c>
      <c r="L228" s="6">
        <v>0</v>
      </c>
      <c r="M228" s="6">
        <v>0</v>
      </c>
      <c r="N228" s="6">
        <v>306</v>
      </c>
      <c r="O228" s="6">
        <v>0</v>
      </c>
      <c r="P228" s="6">
        <v>277.2</v>
      </c>
      <c r="Q228" s="6">
        <v>277.2</v>
      </c>
      <c r="R228" s="6">
        <v>306</v>
      </c>
      <c r="S228" s="6">
        <v>306</v>
      </c>
      <c r="T228" s="6">
        <v>270</v>
      </c>
      <c r="U228" s="6">
        <v>270</v>
      </c>
      <c r="V228" s="6">
        <v>0</v>
      </c>
      <c r="W228" s="6">
        <v>0</v>
      </c>
      <c r="X228" s="6">
        <v>251.99999999999997</v>
      </c>
      <c r="Y228" s="6">
        <v>0</v>
      </c>
    </row>
    <row r="229" spans="1:25" x14ac:dyDescent="0.25">
      <c r="A229" t="s">
        <v>40</v>
      </c>
      <c r="B229" s="11">
        <v>64000108</v>
      </c>
      <c r="C229" t="s">
        <v>2516</v>
      </c>
      <c r="D229">
        <v>360</v>
      </c>
      <c r="E229" s="6">
        <v>13049</v>
      </c>
      <c r="F229" s="12">
        <v>43235</v>
      </c>
      <c r="G229" s="12"/>
      <c r="H22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836.47</v>
      </c>
      <c r="I22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11091.65</v>
      </c>
      <c r="J22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11091.65</v>
      </c>
      <c r="L229" s="6">
        <v>836.47</v>
      </c>
      <c r="M229" s="6">
        <v>0</v>
      </c>
      <c r="N229" s="6">
        <v>11091.65</v>
      </c>
      <c r="O229" s="6">
        <v>0</v>
      </c>
      <c r="P229" s="6">
        <v>10047.73</v>
      </c>
      <c r="Q229" s="6">
        <v>10047.73</v>
      </c>
      <c r="R229" s="6">
        <v>11091.65</v>
      </c>
      <c r="S229" s="6">
        <v>11091.65</v>
      </c>
      <c r="T229" s="6">
        <v>9786.75</v>
      </c>
      <c r="U229" s="6">
        <v>9786.75</v>
      </c>
      <c r="V229" s="6">
        <v>0</v>
      </c>
      <c r="W229" s="6">
        <v>0</v>
      </c>
      <c r="X229" s="6">
        <v>9134.2999999999993</v>
      </c>
      <c r="Y229" s="6">
        <v>0</v>
      </c>
    </row>
    <row r="230" spans="1:25" x14ac:dyDescent="0.25">
      <c r="A230" t="s">
        <v>40</v>
      </c>
      <c r="B230" s="11">
        <v>64000109</v>
      </c>
      <c r="C230" t="s">
        <v>2517</v>
      </c>
      <c r="D230">
        <v>360</v>
      </c>
      <c r="E230" s="6">
        <v>1137.4000000000001</v>
      </c>
      <c r="F230" s="12">
        <v>43239</v>
      </c>
      <c r="G230" s="12"/>
      <c r="H23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796.18000000000006</v>
      </c>
      <c r="I23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966.79000000000008</v>
      </c>
      <c r="J23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966.79000000000008</v>
      </c>
      <c r="L230" s="6">
        <v>836.47</v>
      </c>
      <c r="M230" s="6">
        <v>0</v>
      </c>
      <c r="N230" s="6">
        <v>966.79000000000008</v>
      </c>
      <c r="O230" s="6">
        <v>0</v>
      </c>
      <c r="P230" s="6">
        <v>875.79800000000012</v>
      </c>
      <c r="Q230" s="6">
        <v>875.79800000000012</v>
      </c>
      <c r="R230" s="6">
        <v>966.79000000000008</v>
      </c>
      <c r="S230" s="6">
        <v>966.79000000000008</v>
      </c>
      <c r="T230" s="6">
        <v>853.05000000000007</v>
      </c>
      <c r="U230" s="6">
        <v>853.05000000000007</v>
      </c>
      <c r="V230" s="6">
        <v>0</v>
      </c>
      <c r="W230" s="6">
        <v>0</v>
      </c>
      <c r="X230" s="6">
        <v>796.18000000000006</v>
      </c>
      <c r="Y230" s="6">
        <v>0</v>
      </c>
    </row>
    <row r="231" spans="1:25" x14ac:dyDescent="0.25">
      <c r="A231" t="s">
        <v>40</v>
      </c>
      <c r="B231" s="11">
        <v>64000166</v>
      </c>
      <c r="C231" t="s">
        <v>2518</v>
      </c>
      <c r="D231">
        <v>360</v>
      </c>
      <c r="E231" s="6">
        <v>2336.4</v>
      </c>
      <c r="F231" s="12">
        <v>49020</v>
      </c>
      <c r="G231" s="12"/>
      <c r="H23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3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1985.94</v>
      </c>
      <c r="J23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1985.94</v>
      </c>
      <c r="L231" s="6">
        <v>0</v>
      </c>
      <c r="M231" s="6">
        <v>0</v>
      </c>
      <c r="N231" s="6">
        <v>1985.94</v>
      </c>
      <c r="O231" s="6">
        <v>0</v>
      </c>
      <c r="P231" s="6">
        <v>1799.028</v>
      </c>
      <c r="Q231" s="6">
        <v>1799.028</v>
      </c>
      <c r="R231" s="6">
        <v>1985.94</v>
      </c>
      <c r="S231" s="6">
        <v>1985.94</v>
      </c>
      <c r="T231" s="6">
        <v>1752.3000000000002</v>
      </c>
      <c r="U231" s="6">
        <v>1752.3000000000002</v>
      </c>
      <c r="V231" s="6">
        <v>0</v>
      </c>
      <c r="W231" s="6">
        <v>0</v>
      </c>
      <c r="X231" s="6">
        <v>1635.48</v>
      </c>
      <c r="Y231" s="6">
        <v>0</v>
      </c>
    </row>
    <row r="232" spans="1:25" x14ac:dyDescent="0.25">
      <c r="A232" t="s">
        <v>40</v>
      </c>
      <c r="B232" s="11">
        <v>64000146</v>
      </c>
      <c r="C232" t="s">
        <v>317</v>
      </c>
      <c r="D232">
        <v>360</v>
      </c>
      <c r="E232" s="6">
        <v>1827.65</v>
      </c>
      <c r="F232" s="12">
        <v>46040</v>
      </c>
      <c r="G232" s="12"/>
      <c r="H23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1071.98</v>
      </c>
      <c r="I23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1553.5025000000001</v>
      </c>
      <c r="J23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1553.5025000000001</v>
      </c>
      <c r="L232" s="6">
        <v>1071.98</v>
      </c>
      <c r="M232" s="6">
        <v>0</v>
      </c>
      <c r="N232" s="6">
        <v>1553.5025000000001</v>
      </c>
      <c r="O232" s="6">
        <v>0</v>
      </c>
      <c r="P232" s="6">
        <v>1407.2905000000001</v>
      </c>
      <c r="Q232" s="6">
        <v>1407.2905000000001</v>
      </c>
      <c r="R232" s="6">
        <v>1553.5025000000001</v>
      </c>
      <c r="S232" s="6">
        <v>1553.5025000000001</v>
      </c>
      <c r="T232" s="6">
        <v>1370.7375000000002</v>
      </c>
      <c r="U232" s="6">
        <v>1370.7375000000002</v>
      </c>
      <c r="V232" s="6">
        <v>0</v>
      </c>
      <c r="W232" s="6">
        <v>0</v>
      </c>
      <c r="X232" s="6">
        <v>1279.355</v>
      </c>
      <c r="Y232" s="6">
        <v>0</v>
      </c>
    </row>
    <row r="233" spans="1:25" x14ac:dyDescent="0.25">
      <c r="A233" t="s">
        <v>40</v>
      </c>
      <c r="B233" s="11">
        <v>64000257</v>
      </c>
      <c r="C233" t="s">
        <v>2519</v>
      </c>
      <c r="D233">
        <v>360</v>
      </c>
      <c r="E233" s="6">
        <v>3921</v>
      </c>
      <c r="F233" s="12">
        <v>13160</v>
      </c>
      <c r="G233" s="12"/>
      <c r="H23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1770.6</v>
      </c>
      <c r="I23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3332.85</v>
      </c>
      <c r="J23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3332.85</v>
      </c>
      <c r="L233" s="6">
        <v>1770.6</v>
      </c>
      <c r="M233" s="6">
        <v>0</v>
      </c>
      <c r="N233" s="6">
        <v>3332.85</v>
      </c>
      <c r="O233" s="6">
        <v>0</v>
      </c>
      <c r="P233" s="6">
        <v>3019.17</v>
      </c>
      <c r="Q233" s="6">
        <v>3019.17</v>
      </c>
      <c r="R233" s="6">
        <v>3332.85</v>
      </c>
      <c r="S233" s="6">
        <v>3332.85</v>
      </c>
      <c r="T233" s="6">
        <v>2940.75</v>
      </c>
      <c r="U233" s="6">
        <v>2940.75</v>
      </c>
      <c r="V233" s="6">
        <v>0</v>
      </c>
      <c r="W233" s="6">
        <v>0</v>
      </c>
      <c r="X233" s="6">
        <v>2744.7</v>
      </c>
      <c r="Y233" s="6">
        <v>0</v>
      </c>
    </row>
    <row r="234" spans="1:25" x14ac:dyDescent="0.25">
      <c r="A234" t="s">
        <v>40</v>
      </c>
      <c r="B234" s="11">
        <v>10140</v>
      </c>
      <c r="C234" t="s">
        <v>46</v>
      </c>
      <c r="D234">
        <v>360</v>
      </c>
      <c r="E234" s="6">
        <v>3371</v>
      </c>
      <c r="F234" s="12">
        <v>10140</v>
      </c>
      <c r="G234" s="12"/>
      <c r="H23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1454.52</v>
      </c>
      <c r="I23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2865.35</v>
      </c>
      <c r="J23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2865.35</v>
      </c>
      <c r="L234" s="6">
        <v>1454.52</v>
      </c>
      <c r="M234" s="6">
        <v>0</v>
      </c>
      <c r="N234" s="6">
        <v>2865.35</v>
      </c>
      <c r="O234" s="6">
        <v>0</v>
      </c>
      <c r="P234" s="6">
        <v>2595.67</v>
      </c>
      <c r="Q234" s="6">
        <v>2595.67</v>
      </c>
      <c r="R234" s="6">
        <v>2865.35</v>
      </c>
      <c r="S234" s="6">
        <v>2865.35</v>
      </c>
      <c r="T234" s="6">
        <v>2528.25</v>
      </c>
      <c r="U234" s="6">
        <v>2528.25</v>
      </c>
      <c r="V234" s="6">
        <v>0</v>
      </c>
      <c r="W234" s="6">
        <v>0</v>
      </c>
      <c r="X234" s="6">
        <v>2359.6999999999998</v>
      </c>
      <c r="Y234" s="6">
        <v>0</v>
      </c>
    </row>
    <row r="235" spans="1:25" x14ac:dyDescent="0.25">
      <c r="A235" t="s">
        <v>40</v>
      </c>
      <c r="B235" s="11">
        <v>64000136</v>
      </c>
      <c r="C235" t="s">
        <v>2520</v>
      </c>
      <c r="D235">
        <v>360</v>
      </c>
      <c r="E235" s="6">
        <v>1001.1</v>
      </c>
      <c r="F235" s="12">
        <v>45330</v>
      </c>
      <c r="G235" s="12"/>
      <c r="H23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700.77</v>
      </c>
      <c r="I23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850.93499999999995</v>
      </c>
      <c r="J23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850.93499999999995</v>
      </c>
      <c r="L235" s="6">
        <v>820.37</v>
      </c>
      <c r="M235" s="6">
        <v>0</v>
      </c>
      <c r="N235" s="6">
        <v>850.93499999999995</v>
      </c>
      <c r="O235" s="6">
        <v>0</v>
      </c>
      <c r="P235" s="6">
        <v>770.84699999999998</v>
      </c>
      <c r="Q235" s="6">
        <v>770.84699999999998</v>
      </c>
      <c r="R235" s="6">
        <v>850.93499999999995</v>
      </c>
      <c r="S235" s="6">
        <v>850.93499999999995</v>
      </c>
      <c r="T235" s="6">
        <v>750.82500000000005</v>
      </c>
      <c r="U235" s="6">
        <v>750.82500000000005</v>
      </c>
      <c r="V235" s="6">
        <v>0</v>
      </c>
      <c r="W235" s="6">
        <v>0</v>
      </c>
      <c r="X235" s="6">
        <v>700.77</v>
      </c>
      <c r="Y235" s="6">
        <v>0</v>
      </c>
    </row>
    <row r="236" spans="1:25" x14ac:dyDescent="0.25">
      <c r="A236" t="s">
        <v>40</v>
      </c>
      <c r="B236" s="11">
        <v>64000139</v>
      </c>
      <c r="C236" t="s">
        <v>315</v>
      </c>
      <c r="D236">
        <v>360</v>
      </c>
      <c r="E236" s="6">
        <v>1315.85</v>
      </c>
      <c r="F236" s="12">
        <v>45380</v>
      </c>
      <c r="G236" s="12"/>
      <c r="H23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921.09499999999991</v>
      </c>
      <c r="I23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1118.4724999999999</v>
      </c>
      <c r="J23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1118.4724999999999</v>
      </c>
      <c r="L236" s="6">
        <v>1071.98</v>
      </c>
      <c r="M236" s="6">
        <v>0</v>
      </c>
      <c r="N236" s="6">
        <v>1118.4724999999999</v>
      </c>
      <c r="O236" s="6">
        <v>0</v>
      </c>
      <c r="P236" s="6">
        <v>1013.2044999999999</v>
      </c>
      <c r="Q236" s="6">
        <v>1013.2044999999999</v>
      </c>
      <c r="R236" s="6">
        <v>1118.4724999999999</v>
      </c>
      <c r="S236" s="6">
        <v>1118.4724999999999</v>
      </c>
      <c r="T236" s="6">
        <v>986.88749999999993</v>
      </c>
      <c r="U236" s="6">
        <v>986.88749999999993</v>
      </c>
      <c r="V236" s="6">
        <v>0</v>
      </c>
      <c r="W236" s="6">
        <v>0</v>
      </c>
      <c r="X236" s="6">
        <v>921.09499999999991</v>
      </c>
      <c r="Y236" s="6">
        <v>0</v>
      </c>
    </row>
    <row r="237" spans="1:25" x14ac:dyDescent="0.25">
      <c r="A237" t="s">
        <v>40</v>
      </c>
      <c r="B237" s="11">
        <v>64000138</v>
      </c>
      <c r="C237" t="s">
        <v>314</v>
      </c>
      <c r="D237">
        <v>360</v>
      </c>
      <c r="E237" s="6">
        <v>1057.0999999999999</v>
      </c>
      <c r="F237" s="12">
        <v>45378</v>
      </c>
      <c r="G237" s="12"/>
      <c r="H23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739.96999999999991</v>
      </c>
      <c r="I23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898.53499999999985</v>
      </c>
      <c r="J23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898.53499999999985</v>
      </c>
      <c r="L237" s="6">
        <v>820.37</v>
      </c>
      <c r="M237" s="6">
        <v>0</v>
      </c>
      <c r="N237" s="6">
        <v>898.53499999999985</v>
      </c>
      <c r="O237" s="6">
        <v>0</v>
      </c>
      <c r="P237" s="6">
        <v>813.96699999999998</v>
      </c>
      <c r="Q237" s="6">
        <v>813.96699999999998</v>
      </c>
      <c r="R237" s="6">
        <v>898.53499999999985</v>
      </c>
      <c r="S237" s="6">
        <v>898.53499999999985</v>
      </c>
      <c r="T237" s="6">
        <v>792.82499999999993</v>
      </c>
      <c r="U237" s="6">
        <v>792.82499999999993</v>
      </c>
      <c r="V237" s="6">
        <v>0</v>
      </c>
      <c r="W237" s="6">
        <v>0</v>
      </c>
      <c r="X237" s="6">
        <v>739.96999999999991</v>
      </c>
      <c r="Y237" s="6">
        <v>0</v>
      </c>
    </row>
    <row r="238" spans="1:25" x14ac:dyDescent="0.25">
      <c r="A238" t="s">
        <v>40</v>
      </c>
      <c r="B238" s="11">
        <v>64000099</v>
      </c>
      <c r="C238" t="s">
        <v>270</v>
      </c>
      <c r="D238">
        <v>360</v>
      </c>
      <c r="E238" s="6">
        <v>1045</v>
      </c>
      <c r="F238" s="12">
        <v>36556</v>
      </c>
      <c r="G238" s="12"/>
      <c r="H23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731.5</v>
      </c>
      <c r="I23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2959.3</v>
      </c>
      <c r="J23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888.25</v>
      </c>
      <c r="L238" s="6">
        <v>2959.3</v>
      </c>
      <c r="M238" s="6">
        <v>0</v>
      </c>
      <c r="N238" s="6">
        <v>888.25</v>
      </c>
      <c r="O238" s="6">
        <v>0</v>
      </c>
      <c r="P238" s="6">
        <v>804.65</v>
      </c>
      <c r="Q238" s="6">
        <v>804.65</v>
      </c>
      <c r="R238" s="6">
        <v>888.25</v>
      </c>
      <c r="S238" s="6">
        <v>888.25</v>
      </c>
      <c r="T238" s="6">
        <v>783.75</v>
      </c>
      <c r="U238" s="6">
        <v>783.75</v>
      </c>
      <c r="V238" s="6">
        <v>0</v>
      </c>
      <c r="W238" s="6">
        <v>0</v>
      </c>
      <c r="X238" s="6">
        <v>731.5</v>
      </c>
      <c r="Y238" s="6">
        <v>0</v>
      </c>
    </row>
    <row r="239" spans="1:25" x14ac:dyDescent="0.25">
      <c r="A239" t="s">
        <v>40</v>
      </c>
      <c r="B239" s="11">
        <v>64000232</v>
      </c>
      <c r="C239" t="s">
        <v>340</v>
      </c>
      <c r="D239">
        <v>360</v>
      </c>
      <c r="E239" s="6">
        <v>731</v>
      </c>
      <c r="F239" s="12">
        <v>11045</v>
      </c>
      <c r="G239" s="12"/>
      <c r="H23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3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621.35</v>
      </c>
      <c r="J23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621.35</v>
      </c>
      <c r="L239" s="6">
        <v>0</v>
      </c>
      <c r="M239" s="6">
        <v>0</v>
      </c>
      <c r="N239" s="6">
        <v>621.35</v>
      </c>
      <c r="O239" s="6">
        <v>0</v>
      </c>
      <c r="P239" s="6">
        <v>562.87</v>
      </c>
      <c r="Q239" s="6">
        <v>562.87</v>
      </c>
      <c r="R239" s="6">
        <v>621.35</v>
      </c>
      <c r="S239" s="6">
        <v>621.35</v>
      </c>
      <c r="T239" s="6">
        <v>548.25</v>
      </c>
      <c r="U239" s="6">
        <v>548.25</v>
      </c>
      <c r="V239" s="6">
        <v>0</v>
      </c>
      <c r="W239" s="6">
        <v>0</v>
      </c>
      <c r="X239" s="6">
        <v>511.7</v>
      </c>
      <c r="Y239" s="6">
        <v>0</v>
      </c>
    </row>
    <row r="240" spans="1:25" x14ac:dyDescent="0.25">
      <c r="A240" t="s">
        <v>40</v>
      </c>
      <c r="B240" s="11">
        <v>64000046</v>
      </c>
      <c r="C240" t="s">
        <v>310</v>
      </c>
      <c r="D240">
        <v>360</v>
      </c>
      <c r="E240" s="6">
        <v>438.74</v>
      </c>
      <c r="F240" s="12">
        <v>12006</v>
      </c>
      <c r="G240" s="12"/>
      <c r="H24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307.11799999999999</v>
      </c>
      <c r="I24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372.92899999999997</v>
      </c>
      <c r="J24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372.92899999999997</v>
      </c>
      <c r="L240" s="6">
        <v>357.31</v>
      </c>
      <c r="M240" s="6">
        <v>0</v>
      </c>
      <c r="N240" s="6">
        <v>372.92899999999997</v>
      </c>
      <c r="O240" s="6">
        <v>0</v>
      </c>
      <c r="P240" s="6">
        <v>337.82980000000003</v>
      </c>
      <c r="Q240" s="6">
        <v>337.82980000000003</v>
      </c>
      <c r="R240" s="6">
        <v>372.92899999999997</v>
      </c>
      <c r="S240" s="6">
        <v>372.92899999999997</v>
      </c>
      <c r="T240" s="6">
        <v>329.05500000000001</v>
      </c>
      <c r="U240" s="6">
        <v>329.05500000000001</v>
      </c>
      <c r="V240" s="6">
        <v>0</v>
      </c>
      <c r="W240" s="6">
        <v>0</v>
      </c>
      <c r="X240" s="6">
        <v>307.11799999999999</v>
      </c>
      <c r="Y240" s="6">
        <v>0</v>
      </c>
    </row>
    <row r="241" spans="1:25" x14ac:dyDescent="0.25">
      <c r="A241" t="s">
        <v>40</v>
      </c>
      <c r="B241" s="11">
        <v>64000054</v>
      </c>
      <c r="C241" t="s">
        <v>311</v>
      </c>
      <c r="D241">
        <v>360</v>
      </c>
      <c r="E241" s="6">
        <v>2351.2399999999998</v>
      </c>
      <c r="F241" s="12">
        <v>15100</v>
      </c>
      <c r="G241" s="12"/>
      <c r="H24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1645.8679999999997</v>
      </c>
      <c r="I24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1998.5539999999999</v>
      </c>
      <c r="J24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1998.5539999999999</v>
      </c>
      <c r="L241" s="6">
        <v>1770.6</v>
      </c>
      <c r="M241" s="6">
        <v>0</v>
      </c>
      <c r="N241" s="6">
        <v>1998.5539999999999</v>
      </c>
      <c r="O241" s="6">
        <v>0</v>
      </c>
      <c r="P241" s="6">
        <v>1810.4548</v>
      </c>
      <c r="Q241" s="6">
        <v>1810.4548</v>
      </c>
      <c r="R241" s="6">
        <v>1998.5539999999999</v>
      </c>
      <c r="S241" s="6">
        <v>1998.5539999999999</v>
      </c>
      <c r="T241" s="6">
        <v>1763.4299999999998</v>
      </c>
      <c r="U241" s="6">
        <v>1763.4299999999998</v>
      </c>
      <c r="V241" s="6">
        <v>0</v>
      </c>
      <c r="W241" s="6">
        <v>0</v>
      </c>
      <c r="X241" s="6">
        <v>1645.8679999999997</v>
      </c>
      <c r="Y241" s="6">
        <v>0</v>
      </c>
    </row>
    <row r="242" spans="1:25" x14ac:dyDescent="0.25">
      <c r="A242" t="s">
        <v>40</v>
      </c>
      <c r="B242" s="11">
        <v>64000219</v>
      </c>
      <c r="C242" t="s">
        <v>336</v>
      </c>
      <c r="D242">
        <v>360</v>
      </c>
      <c r="E242" s="6">
        <v>4261.25</v>
      </c>
      <c r="F242" s="12">
        <v>59514</v>
      </c>
      <c r="G242" s="12"/>
      <c r="H24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4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3622.0625</v>
      </c>
      <c r="J24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3622.0625</v>
      </c>
      <c r="L242" s="6">
        <v>0</v>
      </c>
      <c r="M242" s="6">
        <v>0</v>
      </c>
      <c r="N242" s="6">
        <v>3622.0625</v>
      </c>
      <c r="O242" s="6">
        <v>0</v>
      </c>
      <c r="P242" s="6">
        <v>3281.1624999999999</v>
      </c>
      <c r="Q242" s="6">
        <v>3281.1624999999999</v>
      </c>
      <c r="R242" s="6">
        <v>3622.0625</v>
      </c>
      <c r="S242" s="6">
        <v>3622.0625</v>
      </c>
      <c r="T242" s="6">
        <v>3195.9375</v>
      </c>
      <c r="U242" s="6">
        <v>3195.9375</v>
      </c>
      <c r="V242" s="6">
        <v>0</v>
      </c>
      <c r="W242" s="6">
        <v>0</v>
      </c>
      <c r="X242" s="6">
        <v>2982.875</v>
      </c>
      <c r="Y242" s="6">
        <v>0</v>
      </c>
    </row>
    <row r="243" spans="1:25" x14ac:dyDescent="0.25">
      <c r="A243" t="s">
        <v>40</v>
      </c>
      <c r="B243" s="11">
        <v>64000211</v>
      </c>
      <c r="C243" t="s">
        <v>2521</v>
      </c>
      <c r="D243">
        <v>360</v>
      </c>
      <c r="E243" s="6">
        <v>2100</v>
      </c>
      <c r="F243" s="12">
        <v>58940</v>
      </c>
      <c r="G243" s="12"/>
      <c r="H24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4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1785</v>
      </c>
      <c r="J24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1785</v>
      </c>
      <c r="L243" s="6">
        <v>0</v>
      </c>
      <c r="M243" s="6">
        <v>0</v>
      </c>
      <c r="N243" s="6">
        <v>1785</v>
      </c>
      <c r="O243" s="6">
        <v>0</v>
      </c>
      <c r="P243" s="6">
        <v>1617</v>
      </c>
      <c r="Q243" s="6">
        <v>1617</v>
      </c>
      <c r="R243" s="6">
        <v>1785</v>
      </c>
      <c r="S243" s="6">
        <v>1785</v>
      </c>
      <c r="T243" s="6">
        <v>1575</v>
      </c>
      <c r="U243" s="6">
        <v>1575</v>
      </c>
      <c r="V243" s="6">
        <v>0</v>
      </c>
      <c r="W243" s="6">
        <v>0</v>
      </c>
      <c r="X243" s="6">
        <v>1470</v>
      </c>
      <c r="Y243" s="6">
        <v>0</v>
      </c>
    </row>
    <row r="244" spans="1:25" x14ac:dyDescent="0.25">
      <c r="A244" t="s">
        <v>40</v>
      </c>
      <c r="B244" s="11">
        <v>64000201</v>
      </c>
      <c r="C244" t="s">
        <v>330</v>
      </c>
      <c r="D244">
        <v>360</v>
      </c>
      <c r="E244" s="6">
        <v>917.4</v>
      </c>
      <c r="F244" s="12">
        <v>58611</v>
      </c>
      <c r="G244" s="12"/>
      <c r="H24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4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779.79</v>
      </c>
      <c r="J24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779.79</v>
      </c>
      <c r="L244" s="6">
        <v>0</v>
      </c>
      <c r="M244" s="6">
        <v>0</v>
      </c>
      <c r="N244" s="6">
        <v>779.79</v>
      </c>
      <c r="O244" s="6">
        <v>0</v>
      </c>
      <c r="P244" s="6">
        <v>706.39800000000002</v>
      </c>
      <c r="Q244" s="6">
        <v>706.39800000000002</v>
      </c>
      <c r="R244" s="6">
        <v>779.79</v>
      </c>
      <c r="S244" s="6">
        <v>779.79</v>
      </c>
      <c r="T244" s="6">
        <v>688.05</v>
      </c>
      <c r="U244" s="6">
        <v>688.05</v>
      </c>
      <c r="V244" s="6">
        <v>0</v>
      </c>
      <c r="W244" s="6">
        <v>0</v>
      </c>
      <c r="X244" s="6">
        <v>642.17999999999995</v>
      </c>
      <c r="Y244" s="6">
        <v>0</v>
      </c>
    </row>
    <row r="245" spans="1:25" x14ac:dyDescent="0.25">
      <c r="A245" t="s">
        <v>40</v>
      </c>
      <c r="B245" s="11">
        <v>64000196</v>
      </c>
      <c r="C245" t="s">
        <v>2522</v>
      </c>
      <c r="D245">
        <v>360</v>
      </c>
      <c r="E245" s="6">
        <v>3404</v>
      </c>
      <c r="F245" s="12">
        <v>58180</v>
      </c>
      <c r="G245" s="12"/>
      <c r="H24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4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2893.4</v>
      </c>
      <c r="J24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2893.4</v>
      </c>
      <c r="L245" s="6">
        <v>0</v>
      </c>
      <c r="M245" s="6">
        <v>0</v>
      </c>
      <c r="N245" s="6">
        <v>2893.4</v>
      </c>
      <c r="O245" s="6">
        <v>0</v>
      </c>
      <c r="P245" s="6">
        <v>2621.08</v>
      </c>
      <c r="Q245" s="6">
        <v>2621.08</v>
      </c>
      <c r="R245" s="6">
        <v>2893.4</v>
      </c>
      <c r="S245" s="6">
        <v>2893.4</v>
      </c>
      <c r="T245" s="6">
        <v>2553</v>
      </c>
      <c r="U245" s="6">
        <v>2553</v>
      </c>
      <c r="V245" s="6">
        <v>0</v>
      </c>
      <c r="W245" s="6">
        <v>0</v>
      </c>
      <c r="X245" s="6">
        <v>2382.7999999999997</v>
      </c>
      <c r="Y245" s="6">
        <v>0</v>
      </c>
    </row>
    <row r="246" spans="1:25" x14ac:dyDescent="0.25">
      <c r="A246" t="s">
        <v>40</v>
      </c>
      <c r="B246" s="11">
        <v>64000195</v>
      </c>
      <c r="C246" t="s">
        <v>327</v>
      </c>
      <c r="D246">
        <v>360</v>
      </c>
      <c r="E246" s="6">
        <v>4900</v>
      </c>
      <c r="F246" s="12">
        <v>58150</v>
      </c>
      <c r="G246" s="12"/>
      <c r="H24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4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4165</v>
      </c>
      <c r="J24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4165</v>
      </c>
      <c r="L246" s="6">
        <v>0</v>
      </c>
      <c r="M246" s="6">
        <v>0</v>
      </c>
      <c r="N246" s="6">
        <v>4165</v>
      </c>
      <c r="O246" s="6">
        <v>0</v>
      </c>
      <c r="P246" s="6">
        <v>3773</v>
      </c>
      <c r="Q246" s="6">
        <v>3773</v>
      </c>
      <c r="R246" s="6">
        <v>4165</v>
      </c>
      <c r="S246" s="6">
        <v>4165</v>
      </c>
      <c r="T246" s="6">
        <v>3675</v>
      </c>
      <c r="U246" s="6">
        <v>3675</v>
      </c>
      <c r="V246" s="6">
        <v>0</v>
      </c>
      <c r="W246" s="6">
        <v>0</v>
      </c>
      <c r="X246" s="6">
        <v>3430</v>
      </c>
      <c r="Y246" s="6">
        <v>0</v>
      </c>
    </row>
    <row r="247" spans="1:25" x14ac:dyDescent="0.25">
      <c r="A247" t="s">
        <v>40</v>
      </c>
      <c r="B247" s="11">
        <v>64000010</v>
      </c>
      <c r="C247" t="s">
        <v>306</v>
      </c>
      <c r="D247">
        <v>360</v>
      </c>
      <c r="E247" s="6">
        <v>438.74</v>
      </c>
      <c r="F247" s="12">
        <v>11042</v>
      </c>
      <c r="G247" s="12"/>
      <c r="H24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307.11799999999999</v>
      </c>
      <c r="I24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372.92899999999997</v>
      </c>
      <c r="J24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372.92899999999997</v>
      </c>
      <c r="L247" s="6">
        <v>357.31</v>
      </c>
      <c r="M247" s="6">
        <v>0</v>
      </c>
      <c r="N247" s="6">
        <v>372.92899999999997</v>
      </c>
      <c r="O247" s="6">
        <v>0</v>
      </c>
      <c r="P247" s="6">
        <v>337.82980000000003</v>
      </c>
      <c r="Q247" s="6">
        <v>337.82980000000003</v>
      </c>
      <c r="R247" s="6">
        <v>372.92899999999997</v>
      </c>
      <c r="S247" s="6">
        <v>372.92899999999997</v>
      </c>
      <c r="T247" s="6">
        <v>329.05500000000001</v>
      </c>
      <c r="U247" s="6">
        <v>329.05500000000001</v>
      </c>
      <c r="V247" s="6">
        <v>0</v>
      </c>
      <c r="W247" s="6">
        <v>0</v>
      </c>
      <c r="X247" s="6">
        <v>307.11799999999999</v>
      </c>
      <c r="Y247" s="6">
        <v>0</v>
      </c>
    </row>
    <row r="248" spans="1:25" x14ac:dyDescent="0.25">
      <c r="A248" t="s">
        <v>40</v>
      </c>
      <c r="B248" s="11">
        <v>64000097</v>
      </c>
      <c r="C248" t="s">
        <v>2484</v>
      </c>
      <c r="D248">
        <v>360</v>
      </c>
      <c r="E248" s="6">
        <v>1149</v>
      </c>
      <c r="F248" s="12">
        <v>32551</v>
      </c>
      <c r="G248" s="12"/>
      <c r="H24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804.3</v>
      </c>
      <c r="I24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1453.68</v>
      </c>
      <c r="J24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976.65</v>
      </c>
      <c r="L248" s="6">
        <v>1453.68</v>
      </c>
      <c r="M248" s="6">
        <v>0</v>
      </c>
      <c r="N248" s="6">
        <v>976.65</v>
      </c>
      <c r="O248" s="6">
        <v>0</v>
      </c>
      <c r="P248" s="6">
        <v>884.73</v>
      </c>
      <c r="Q248" s="6">
        <v>884.73</v>
      </c>
      <c r="R248" s="6">
        <v>976.65</v>
      </c>
      <c r="S248" s="6">
        <v>976.65</v>
      </c>
      <c r="T248" s="6">
        <v>861.75</v>
      </c>
      <c r="U248" s="6">
        <v>861.75</v>
      </c>
      <c r="V248" s="6">
        <v>0</v>
      </c>
      <c r="W248" s="6">
        <v>0</v>
      </c>
      <c r="X248" s="6">
        <v>804.3</v>
      </c>
      <c r="Y248" s="6">
        <v>0</v>
      </c>
    </row>
    <row r="249" spans="1:25" x14ac:dyDescent="0.25">
      <c r="A249" t="s">
        <v>40</v>
      </c>
      <c r="B249" s="11">
        <v>64000118</v>
      </c>
      <c r="C249" t="s">
        <v>2523</v>
      </c>
      <c r="D249">
        <v>360</v>
      </c>
      <c r="E249" s="6">
        <v>2878.7</v>
      </c>
      <c r="F249" s="12">
        <v>44005</v>
      </c>
      <c r="G249" s="12"/>
      <c r="H24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4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2446.895</v>
      </c>
      <c r="J24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2446.895</v>
      </c>
      <c r="L249" s="6">
        <v>0</v>
      </c>
      <c r="M249" s="6">
        <v>0</v>
      </c>
      <c r="N249" s="6">
        <v>2446.895</v>
      </c>
      <c r="O249" s="6">
        <v>0</v>
      </c>
      <c r="P249" s="6">
        <v>2216.5989999999997</v>
      </c>
      <c r="Q249" s="6">
        <v>2216.5989999999997</v>
      </c>
      <c r="R249" s="6">
        <v>2446.895</v>
      </c>
      <c r="S249" s="6">
        <v>2446.895</v>
      </c>
      <c r="T249" s="6">
        <v>2159.0249999999996</v>
      </c>
      <c r="U249" s="6">
        <v>2159.0249999999996</v>
      </c>
      <c r="V249" s="6">
        <v>0</v>
      </c>
      <c r="W249" s="6">
        <v>0</v>
      </c>
      <c r="X249" s="6">
        <v>2015.0899999999997</v>
      </c>
      <c r="Y249" s="6">
        <v>0</v>
      </c>
    </row>
    <row r="250" spans="1:25" x14ac:dyDescent="0.25">
      <c r="A250" t="s">
        <v>40</v>
      </c>
      <c r="B250" s="11">
        <v>64000120</v>
      </c>
      <c r="C250" t="s">
        <v>2524</v>
      </c>
      <c r="D250">
        <v>360</v>
      </c>
      <c r="E250" s="6">
        <v>3000</v>
      </c>
      <c r="F250" s="12">
        <v>44120</v>
      </c>
      <c r="G250" s="12"/>
      <c r="H25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5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2550</v>
      </c>
      <c r="J25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5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2550</v>
      </c>
      <c r="L250" s="6">
        <v>0</v>
      </c>
      <c r="M250" s="6">
        <v>0</v>
      </c>
      <c r="N250" s="6">
        <v>2550</v>
      </c>
      <c r="O250" s="6">
        <v>0</v>
      </c>
      <c r="P250" s="6">
        <v>2310</v>
      </c>
      <c r="Q250" s="6">
        <v>2310</v>
      </c>
      <c r="R250" s="6">
        <v>2550</v>
      </c>
      <c r="S250" s="6">
        <v>2550</v>
      </c>
      <c r="T250" s="6">
        <v>2250</v>
      </c>
      <c r="U250" s="6">
        <v>2250</v>
      </c>
      <c r="V250" s="6">
        <v>0</v>
      </c>
      <c r="W250" s="6">
        <v>0</v>
      </c>
      <c r="X250" s="6">
        <v>2100</v>
      </c>
      <c r="Y250" s="6">
        <v>0</v>
      </c>
    </row>
    <row r="251" spans="1:25" x14ac:dyDescent="0.25">
      <c r="A251" t="s">
        <v>40</v>
      </c>
      <c r="B251" s="11">
        <v>64000122</v>
      </c>
      <c r="C251" t="s">
        <v>2525</v>
      </c>
      <c r="D251">
        <v>360</v>
      </c>
      <c r="E251" s="6">
        <v>3000</v>
      </c>
      <c r="F251" s="12">
        <v>44140</v>
      </c>
      <c r="G251" s="12"/>
      <c r="H25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5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2550</v>
      </c>
      <c r="J25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5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2550</v>
      </c>
      <c r="L251" s="6">
        <v>0</v>
      </c>
      <c r="M251" s="6">
        <v>0</v>
      </c>
      <c r="N251" s="6">
        <v>2550</v>
      </c>
      <c r="O251" s="6">
        <v>0</v>
      </c>
      <c r="P251" s="6">
        <v>2310</v>
      </c>
      <c r="Q251" s="6">
        <v>2310</v>
      </c>
      <c r="R251" s="6">
        <v>2550</v>
      </c>
      <c r="S251" s="6">
        <v>2550</v>
      </c>
      <c r="T251" s="6">
        <v>2250</v>
      </c>
      <c r="U251" s="6">
        <v>2250</v>
      </c>
      <c r="V251" s="6">
        <v>0</v>
      </c>
      <c r="W251" s="6">
        <v>0</v>
      </c>
      <c r="X251" s="6">
        <v>2100</v>
      </c>
      <c r="Y251" s="6">
        <v>0</v>
      </c>
    </row>
    <row r="252" spans="1:25" x14ac:dyDescent="0.25">
      <c r="A252" t="s">
        <v>40</v>
      </c>
      <c r="B252" s="11">
        <v>64000174</v>
      </c>
      <c r="C252" t="s">
        <v>2526</v>
      </c>
      <c r="D252">
        <v>360</v>
      </c>
      <c r="E252" s="6">
        <v>4292.3</v>
      </c>
      <c r="F252" s="12">
        <v>49560</v>
      </c>
      <c r="G252" s="12"/>
      <c r="H25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3004.61</v>
      </c>
      <c r="I25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3648.4549999999999</v>
      </c>
      <c r="J25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5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3648.4549999999999</v>
      </c>
      <c r="L252" s="6">
        <v>3289</v>
      </c>
      <c r="M252" s="6">
        <v>0</v>
      </c>
      <c r="N252" s="6">
        <v>3648.4549999999999</v>
      </c>
      <c r="O252" s="6">
        <v>0</v>
      </c>
      <c r="P252" s="6">
        <v>3305.0710000000004</v>
      </c>
      <c r="Q252" s="6">
        <v>3305.0710000000004</v>
      </c>
      <c r="R252" s="6">
        <v>3648.4549999999999</v>
      </c>
      <c r="S252" s="6">
        <v>3648.4549999999999</v>
      </c>
      <c r="T252" s="6">
        <v>3219.2250000000004</v>
      </c>
      <c r="U252" s="6">
        <v>3219.2250000000004</v>
      </c>
      <c r="V252" s="6">
        <v>0</v>
      </c>
      <c r="W252" s="6">
        <v>0</v>
      </c>
      <c r="X252" s="6">
        <v>3004.61</v>
      </c>
      <c r="Y252" s="6">
        <v>0</v>
      </c>
    </row>
    <row r="253" spans="1:25" x14ac:dyDescent="0.25">
      <c r="A253" t="s">
        <v>40</v>
      </c>
      <c r="B253" s="11">
        <v>64000170</v>
      </c>
      <c r="C253" t="s">
        <v>322</v>
      </c>
      <c r="D253">
        <v>360</v>
      </c>
      <c r="E253" s="6">
        <v>4292.3</v>
      </c>
      <c r="F253" s="12">
        <v>49505</v>
      </c>
      <c r="G253" s="12"/>
      <c r="H25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3004.61</v>
      </c>
      <c r="I25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3648.4549999999999</v>
      </c>
      <c r="J25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5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3648.4549999999999</v>
      </c>
      <c r="L253" s="6">
        <v>3289</v>
      </c>
      <c r="M253" s="6">
        <v>0</v>
      </c>
      <c r="N253" s="6">
        <v>3648.4549999999999</v>
      </c>
      <c r="O253" s="6">
        <v>0</v>
      </c>
      <c r="P253" s="6">
        <v>3305.0710000000004</v>
      </c>
      <c r="Q253" s="6">
        <v>3305.0710000000004</v>
      </c>
      <c r="R253" s="6">
        <v>3648.4549999999999</v>
      </c>
      <c r="S253" s="6">
        <v>3648.4549999999999</v>
      </c>
      <c r="T253" s="6">
        <v>3219.2250000000004</v>
      </c>
      <c r="U253" s="6">
        <v>3219.2250000000004</v>
      </c>
      <c r="V253" s="6">
        <v>0</v>
      </c>
      <c r="W253" s="6">
        <v>0</v>
      </c>
      <c r="X253" s="6">
        <v>3004.61</v>
      </c>
      <c r="Y253" s="6">
        <v>0</v>
      </c>
    </row>
    <row r="254" spans="1:25" x14ac:dyDescent="0.25">
      <c r="A254" t="s">
        <v>40</v>
      </c>
      <c r="B254" s="11">
        <v>64000130</v>
      </c>
      <c r="C254" t="s">
        <v>312</v>
      </c>
      <c r="D254">
        <v>360</v>
      </c>
      <c r="E254" s="6">
        <v>4292.3</v>
      </c>
      <c r="F254" s="12">
        <v>44950</v>
      </c>
      <c r="G254" s="12"/>
      <c r="H25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3004.61</v>
      </c>
      <c r="I25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3648.4549999999999</v>
      </c>
      <c r="J25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5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3648.4549999999999</v>
      </c>
      <c r="L254" s="6">
        <v>3289</v>
      </c>
      <c r="M254" s="6">
        <v>0</v>
      </c>
      <c r="N254" s="6">
        <v>3648.4549999999999</v>
      </c>
      <c r="O254" s="6">
        <v>0</v>
      </c>
      <c r="P254" s="6">
        <v>3305.0710000000004</v>
      </c>
      <c r="Q254" s="6">
        <v>3305.0710000000004</v>
      </c>
      <c r="R254" s="6">
        <v>3648.4549999999999</v>
      </c>
      <c r="S254" s="6">
        <v>3648.4549999999999</v>
      </c>
      <c r="T254" s="6">
        <v>3219.2250000000004</v>
      </c>
      <c r="U254" s="6">
        <v>3219.2250000000004</v>
      </c>
      <c r="V254" s="6">
        <v>0</v>
      </c>
      <c r="W254" s="6">
        <v>0</v>
      </c>
      <c r="X254" s="6">
        <v>3004.61</v>
      </c>
      <c r="Y254" s="6">
        <v>0</v>
      </c>
    </row>
    <row r="255" spans="1:25" x14ac:dyDescent="0.25">
      <c r="A255" t="s">
        <v>40</v>
      </c>
      <c r="B255" s="11">
        <v>64000133</v>
      </c>
      <c r="C255" t="s">
        <v>313</v>
      </c>
      <c r="D255">
        <v>360</v>
      </c>
      <c r="E255" s="6">
        <v>6296.04</v>
      </c>
      <c r="F255" s="12">
        <v>44970</v>
      </c>
      <c r="G255" s="12"/>
      <c r="H25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4407.2280000000001</v>
      </c>
      <c r="I25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5351.634</v>
      </c>
      <c r="J25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5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5351.634</v>
      </c>
      <c r="L255" s="6">
        <v>5230.75</v>
      </c>
      <c r="M255" s="6">
        <v>0</v>
      </c>
      <c r="N255" s="6">
        <v>5351.634</v>
      </c>
      <c r="O255" s="6">
        <v>0</v>
      </c>
      <c r="P255" s="6">
        <v>4847.9508000000005</v>
      </c>
      <c r="Q255" s="6">
        <v>4847.9508000000005</v>
      </c>
      <c r="R255" s="6">
        <v>5351.634</v>
      </c>
      <c r="S255" s="6">
        <v>5351.634</v>
      </c>
      <c r="T255" s="6">
        <v>4722.03</v>
      </c>
      <c r="U255" s="6">
        <v>4722.03</v>
      </c>
      <c r="V255" s="6">
        <v>0</v>
      </c>
      <c r="W255" s="6">
        <v>0</v>
      </c>
      <c r="X255" s="6">
        <v>4407.2280000000001</v>
      </c>
      <c r="Y255" s="6">
        <v>0</v>
      </c>
    </row>
    <row r="256" spans="1:25" x14ac:dyDescent="0.25">
      <c r="A256" t="s">
        <v>40</v>
      </c>
      <c r="B256" s="11">
        <v>64000162</v>
      </c>
      <c r="C256" t="s">
        <v>321</v>
      </c>
      <c r="D256">
        <v>360</v>
      </c>
      <c r="E256" s="6">
        <v>3828</v>
      </c>
      <c r="F256" s="12">
        <v>47605</v>
      </c>
      <c r="G256" s="12"/>
      <c r="H25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5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3253.7999999999997</v>
      </c>
      <c r="J25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5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3253.7999999999997</v>
      </c>
      <c r="L256" s="6">
        <v>0</v>
      </c>
      <c r="M256" s="6">
        <v>0</v>
      </c>
      <c r="N256" s="6">
        <v>3253.7999999999997</v>
      </c>
      <c r="O256" s="6">
        <v>0</v>
      </c>
      <c r="P256" s="6">
        <v>2947.56</v>
      </c>
      <c r="Q256" s="6">
        <v>2947.56</v>
      </c>
      <c r="R256" s="6">
        <v>3253.7999999999997</v>
      </c>
      <c r="S256" s="6">
        <v>3253.7999999999997</v>
      </c>
      <c r="T256" s="6">
        <v>2871</v>
      </c>
      <c r="U256" s="6">
        <v>2871</v>
      </c>
      <c r="V256" s="6">
        <v>0</v>
      </c>
      <c r="W256" s="6">
        <v>0</v>
      </c>
      <c r="X256" s="6">
        <v>2679.6</v>
      </c>
      <c r="Y256" s="6">
        <v>0</v>
      </c>
    </row>
    <row r="257" spans="1:25" x14ac:dyDescent="0.25">
      <c r="A257" t="s">
        <v>40</v>
      </c>
      <c r="B257" s="11">
        <v>64000161</v>
      </c>
      <c r="C257" t="s">
        <v>320</v>
      </c>
      <c r="D257">
        <v>360</v>
      </c>
      <c r="E257" s="6">
        <v>2800</v>
      </c>
      <c r="F257" s="12">
        <v>47600</v>
      </c>
      <c r="G257" s="12"/>
      <c r="H25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5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2380</v>
      </c>
      <c r="J25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5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2380</v>
      </c>
      <c r="L257" s="6">
        <v>0</v>
      </c>
      <c r="M257" s="6">
        <v>0</v>
      </c>
      <c r="N257" s="6">
        <v>2380</v>
      </c>
      <c r="O257" s="6">
        <v>0</v>
      </c>
      <c r="P257" s="6">
        <v>2156</v>
      </c>
      <c r="Q257" s="6">
        <v>2156</v>
      </c>
      <c r="R257" s="6">
        <v>2380</v>
      </c>
      <c r="S257" s="6">
        <v>2380</v>
      </c>
      <c r="T257" s="6">
        <v>2100</v>
      </c>
      <c r="U257" s="6">
        <v>2100</v>
      </c>
      <c r="V257" s="6">
        <v>0</v>
      </c>
      <c r="W257" s="6">
        <v>0</v>
      </c>
      <c r="X257" s="6">
        <v>1959.9999999999998</v>
      </c>
      <c r="Y257" s="6">
        <v>0</v>
      </c>
    </row>
    <row r="258" spans="1:25" x14ac:dyDescent="0.25">
      <c r="A258" t="s">
        <v>40</v>
      </c>
      <c r="B258" s="11">
        <v>64000159</v>
      </c>
      <c r="C258" t="s">
        <v>318</v>
      </c>
      <c r="D258">
        <v>360</v>
      </c>
      <c r="E258" s="6">
        <v>6296.04</v>
      </c>
      <c r="F258" s="12">
        <v>47562</v>
      </c>
      <c r="G258" s="12"/>
      <c r="H25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4407.2280000000001</v>
      </c>
      <c r="I25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5351.634</v>
      </c>
      <c r="J25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5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5351.634</v>
      </c>
      <c r="L258" s="6">
        <v>5230.75</v>
      </c>
      <c r="M258" s="6">
        <v>0</v>
      </c>
      <c r="N258" s="6">
        <v>5351.634</v>
      </c>
      <c r="O258" s="6">
        <v>0</v>
      </c>
      <c r="P258" s="6">
        <v>4847.9508000000005</v>
      </c>
      <c r="Q258" s="6">
        <v>4847.9508000000005</v>
      </c>
      <c r="R258" s="6">
        <v>5351.634</v>
      </c>
      <c r="S258" s="6">
        <v>5351.634</v>
      </c>
      <c r="T258" s="6">
        <v>4722.03</v>
      </c>
      <c r="U258" s="6">
        <v>4722.03</v>
      </c>
      <c r="V258" s="6">
        <v>0</v>
      </c>
      <c r="W258" s="6">
        <v>0</v>
      </c>
      <c r="X258" s="6">
        <v>4407.2280000000001</v>
      </c>
      <c r="Y258" s="6">
        <v>0</v>
      </c>
    </row>
    <row r="259" spans="1:25" x14ac:dyDescent="0.25">
      <c r="A259" t="s">
        <v>40</v>
      </c>
      <c r="B259" s="11">
        <v>64000199</v>
      </c>
      <c r="C259" t="s">
        <v>328</v>
      </c>
      <c r="D259">
        <v>360</v>
      </c>
      <c r="E259" s="6">
        <v>3126.89</v>
      </c>
      <c r="F259" s="12">
        <v>58600</v>
      </c>
      <c r="G259" s="12"/>
      <c r="H25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2188.8229999999999</v>
      </c>
      <c r="I25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2712.26</v>
      </c>
      <c r="J25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5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2657.8564999999999</v>
      </c>
      <c r="L259" s="6">
        <v>2712.26</v>
      </c>
      <c r="M259" s="6">
        <v>0</v>
      </c>
      <c r="N259" s="6">
        <v>2657.8564999999999</v>
      </c>
      <c r="O259" s="6">
        <v>0</v>
      </c>
      <c r="P259" s="6">
        <v>2407.7053000000001</v>
      </c>
      <c r="Q259" s="6">
        <v>2407.7053000000001</v>
      </c>
      <c r="R259" s="6">
        <v>2657.8564999999999</v>
      </c>
      <c r="S259" s="6">
        <v>2657.8564999999999</v>
      </c>
      <c r="T259" s="6">
        <v>2345.1675</v>
      </c>
      <c r="U259" s="6">
        <v>2345.1675</v>
      </c>
      <c r="V259" s="6">
        <v>0</v>
      </c>
      <c r="W259" s="6">
        <v>0</v>
      </c>
      <c r="X259" s="6">
        <v>2188.8229999999999</v>
      </c>
      <c r="Y259" s="6">
        <v>0</v>
      </c>
    </row>
    <row r="260" spans="1:25" x14ac:dyDescent="0.25">
      <c r="A260" t="s">
        <v>165</v>
      </c>
      <c r="B260" s="11">
        <v>60001015</v>
      </c>
      <c r="C260" t="s">
        <v>172</v>
      </c>
      <c r="D260">
        <v>987</v>
      </c>
      <c r="E260" s="6">
        <v>538</v>
      </c>
      <c r="F260" s="12">
        <v>99238</v>
      </c>
      <c r="G260" s="12"/>
      <c r="H26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70.156415791000001</v>
      </c>
      <c r="I26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457.3</v>
      </c>
      <c r="J26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6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457.3</v>
      </c>
      <c r="L260" s="6">
        <v>70.156415791000001</v>
      </c>
      <c r="M260" s="6">
        <v>0</v>
      </c>
      <c r="N260" s="6">
        <v>457.3</v>
      </c>
      <c r="O260" s="6">
        <v>0</v>
      </c>
      <c r="P260" s="6">
        <v>414.26</v>
      </c>
      <c r="Q260" s="6">
        <v>414.26</v>
      </c>
      <c r="R260" s="6">
        <v>457.3</v>
      </c>
      <c r="S260" s="6">
        <v>457.3</v>
      </c>
      <c r="T260" s="6">
        <v>403.5</v>
      </c>
      <c r="U260" s="6">
        <v>403.5</v>
      </c>
      <c r="V260" s="6">
        <v>0</v>
      </c>
      <c r="W260" s="6">
        <v>0</v>
      </c>
      <c r="X260" s="6">
        <v>376.59999999999997</v>
      </c>
      <c r="Y260" s="6">
        <v>0</v>
      </c>
    </row>
    <row r="261" spans="1:25" x14ac:dyDescent="0.25">
      <c r="A261" t="s">
        <v>174</v>
      </c>
      <c r="B261" s="11">
        <v>60001026</v>
      </c>
      <c r="C261" t="s">
        <v>176</v>
      </c>
      <c r="D261">
        <v>987</v>
      </c>
      <c r="E261" s="6">
        <v>109.83</v>
      </c>
      <c r="F261" s="12">
        <v>99462</v>
      </c>
      <c r="G261" s="12"/>
      <c r="H26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41.066736182999996</v>
      </c>
      <c r="I26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93.355499999999992</v>
      </c>
      <c r="J26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6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93.355499999999992</v>
      </c>
      <c r="L261" s="6">
        <v>41.066736182999996</v>
      </c>
      <c r="M261" s="6">
        <v>0</v>
      </c>
      <c r="N261" s="6">
        <v>93.355499999999992</v>
      </c>
      <c r="O261" s="6">
        <v>0</v>
      </c>
      <c r="P261" s="6">
        <v>84.569100000000006</v>
      </c>
      <c r="Q261" s="6">
        <v>84.569100000000006</v>
      </c>
      <c r="R261" s="6">
        <v>93.355499999999992</v>
      </c>
      <c r="S261" s="6">
        <v>93.355499999999992</v>
      </c>
      <c r="T261" s="6">
        <v>82.372500000000002</v>
      </c>
      <c r="U261" s="6">
        <v>82.372500000000002</v>
      </c>
      <c r="V261" s="6">
        <v>0</v>
      </c>
      <c r="W261" s="6">
        <v>0</v>
      </c>
      <c r="X261" s="6">
        <v>76.881</v>
      </c>
      <c r="Y261" s="6">
        <v>0</v>
      </c>
    </row>
    <row r="262" spans="1:25" x14ac:dyDescent="0.25">
      <c r="A262" t="s">
        <v>40</v>
      </c>
      <c r="B262" s="11">
        <v>10060</v>
      </c>
      <c r="C262" t="s">
        <v>41</v>
      </c>
      <c r="D262">
        <v>360</v>
      </c>
      <c r="E262" s="6">
        <v>308</v>
      </c>
      <c r="F262" s="12">
        <v>10060</v>
      </c>
      <c r="G262" s="12"/>
      <c r="H26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185.64</v>
      </c>
      <c r="I26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261.8</v>
      </c>
      <c r="J26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6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261.8</v>
      </c>
      <c r="L262" s="6">
        <v>185.64</v>
      </c>
      <c r="M262" s="6">
        <v>0</v>
      </c>
      <c r="N262" s="6">
        <v>261.8</v>
      </c>
      <c r="O262" s="6">
        <v>0</v>
      </c>
      <c r="P262" s="6">
        <v>237.16</v>
      </c>
      <c r="Q262" s="6">
        <v>237.16</v>
      </c>
      <c r="R262" s="6">
        <v>261.8</v>
      </c>
      <c r="S262" s="6">
        <v>261.8</v>
      </c>
      <c r="T262" s="6">
        <v>231</v>
      </c>
      <c r="U262" s="6">
        <v>231</v>
      </c>
      <c r="V262" s="6">
        <v>0</v>
      </c>
      <c r="W262" s="6">
        <v>0</v>
      </c>
      <c r="X262" s="6">
        <v>215.6</v>
      </c>
      <c r="Y262" s="6">
        <v>0</v>
      </c>
    </row>
    <row r="263" spans="1:25" x14ac:dyDescent="0.25">
      <c r="A263" t="s">
        <v>40</v>
      </c>
      <c r="B263" s="11">
        <v>10061</v>
      </c>
      <c r="C263" t="s">
        <v>43</v>
      </c>
      <c r="D263">
        <v>360</v>
      </c>
      <c r="E263" s="6">
        <v>438.74</v>
      </c>
      <c r="F263" s="12">
        <v>10061</v>
      </c>
      <c r="G263" s="12"/>
      <c r="H26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307.11799999999999</v>
      </c>
      <c r="I26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372.92899999999997</v>
      </c>
      <c r="J26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6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372.92899999999997</v>
      </c>
      <c r="L263" s="6">
        <v>357.31</v>
      </c>
      <c r="M263" s="6">
        <v>0</v>
      </c>
      <c r="N263" s="6">
        <v>372.92899999999997</v>
      </c>
      <c r="O263" s="6">
        <v>0</v>
      </c>
      <c r="P263" s="6">
        <v>337.82980000000003</v>
      </c>
      <c r="Q263" s="6">
        <v>337.82980000000003</v>
      </c>
      <c r="R263" s="6">
        <v>372.92899999999997</v>
      </c>
      <c r="S263" s="6">
        <v>372.92899999999997</v>
      </c>
      <c r="T263" s="6">
        <v>329.05500000000001</v>
      </c>
      <c r="U263" s="6">
        <v>329.05500000000001</v>
      </c>
      <c r="V263" s="6">
        <v>0</v>
      </c>
      <c r="W263" s="6">
        <v>0</v>
      </c>
      <c r="X263" s="6">
        <v>307.11799999999999</v>
      </c>
      <c r="Y263" s="6">
        <v>0</v>
      </c>
    </row>
    <row r="264" spans="1:25" x14ac:dyDescent="0.25">
      <c r="A264" t="s">
        <v>40</v>
      </c>
      <c r="B264" s="11">
        <v>64000207</v>
      </c>
      <c r="C264" t="s">
        <v>333</v>
      </c>
      <c r="D264">
        <v>360</v>
      </c>
      <c r="E264" s="6">
        <v>1812.8</v>
      </c>
      <c r="F264" s="12">
        <v>58700</v>
      </c>
      <c r="G264" s="12"/>
      <c r="H26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6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1540.8799999999999</v>
      </c>
      <c r="J26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6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1540.8799999999999</v>
      </c>
      <c r="L264" s="6">
        <v>0</v>
      </c>
      <c r="M264" s="6">
        <v>0</v>
      </c>
      <c r="N264" s="6">
        <v>1540.8799999999999</v>
      </c>
      <c r="O264" s="6">
        <v>0</v>
      </c>
      <c r="P264" s="6">
        <v>1395.856</v>
      </c>
      <c r="Q264" s="6">
        <v>1395.856</v>
      </c>
      <c r="R264" s="6">
        <v>1540.8799999999999</v>
      </c>
      <c r="S264" s="6">
        <v>1540.8799999999999</v>
      </c>
      <c r="T264" s="6">
        <v>1359.6</v>
      </c>
      <c r="U264" s="6">
        <v>1359.6</v>
      </c>
      <c r="V264" s="6">
        <v>0</v>
      </c>
      <c r="W264" s="6">
        <v>0</v>
      </c>
      <c r="X264" s="6">
        <v>1268.9599999999998</v>
      </c>
      <c r="Y264" s="6">
        <v>0</v>
      </c>
    </row>
    <row r="265" spans="1:25" x14ac:dyDescent="0.25">
      <c r="A265" t="s">
        <v>40</v>
      </c>
      <c r="B265" s="11">
        <v>64000217</v>
      </c>
      <c r="C265" t="s">
        <v>2527</v>
      </c>
      <c r="D265">
        <v>360</v>
      </c>
      <c r="E265" s="6">
        <v>3126.89</v>
      </c>
      <c r="F265" s="12">
        <v>59414</v>
      </c>
      <c r="G265" s="12"/>
      <c r="H26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2188.8229999999999</v>
      </c>
      <c r="I26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2712.26</v>
      </c>
      <c r="J26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6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2657.8564999999999</v>
      </c>
      <c r="L265" s="6">
        <v>2712.26</v>
      </c>
      <c r="M265" s="6">
        <v>0</v>
      </c>
      <c r="N265" s="6">
        <v>2657.8564999999999</v>
      </c>
      <c r="O265" s="6">
        <v>0</v>
      </c>
      <c r="P265" s="6">
        <v>2407.7053000000001</v>
      </c>
      <c r="Q265" s="6">
        <v>2407.7053000000001</v>
      </c>
      <c r="R265" s="6">
        <v>2657.8564999999999</v>
      </c>
      <c r="S265" s="6">
        <v>2657.8564999999999</v>
      </c>
      <c r="T265" s="6">
        <v>2345.1675</v>
      </c>
      <c r="U265" s="6">
        <v>2345.1675</v>
      </c>
      <c r="V265" s="6">
        <v>0</v>
      </c>
      <c r="W265" s="6">
        <v>0</v>
      </c>
      <c r="X265" s="6">
        <v>2188.8229999999999</v>
      </c>
      <c r="Y265" s="6">
        <v>0</v>
      </c>
    </row>
    <row r="266" spans="1:25" x14ac:dyDescent="0.25">
      <c r="A266" t="s">
        <v>183</v>
      </c>
      <c r="B266" s="11">
        <v>61500020</v>
      </c>
      <c r="C266" t="s">
        <v>184</v>
      </c>
      <c r="D266">
        <v>987</v>
      </c>
      <c r="E266" s="6">
        <v>1312.4</v>
      </c>
      <c r="F266" s="12">
        <v>58605</v>
      </c>
      <c r="G266" s="12"/>
      <c r="H26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332.66418571100002</v>
      </c>
      <c r="I26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1115.54</v>
      </c>
      <c r="J26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6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1115.54</v>
      </c>
      <c r="L266" s="6">
        <v>332.66418571100002</v>
      </c>
      <c r="M266" s="6">
        <v>0</v>
      </c>
      <c r="N266" s="6">
        <v>1115.54</v>
      </c>
      <c r="O266" s="6">
        <v>0</v>
      </c>
      <c r="P266" s="6">
        <v>1010.5480000000001</v>
      </c>
      <c r="Q266" s="6">
        <v>1010.5480000000001</v>
      </c>
      <c r="R266" s="6">
        <v>1115.54</v>
      </c>
      <c r="S266" s="6">
        <v>1115.54</v>
      </c>
      <c r="T266" s="6">
        <v>984.30000000000007</v>
      </c>
      <c r="U266" s="6">
        <v>984.30000000000007</v>
      </c>
      <c r="V266" s="6">
        <v>0</v>
      </c>
      <c r="W266" s="6">
        <v>0</v>
      </c>
      <c r="X266" s="6">
        <v>918.68</v>
      </c>
      <c r="Y266" s="6">
        <v>0</v>
      </c>
    </row>
    <row r="267" spans="1:25" x14ac:dyDescent="0.25">
      <c r="A267" t="s">
        <v>165</v>
      </c>
      <c r="B267" s="11">
        <v>60001006</v>
      </c>
      <c r="C267" t="s">
        <v>166</v>
      </c>
      <c r="D267">
        <v>987</v>
      </c>
      <c r="E267" s="6">
        <v>337</v>
      </c>
      <c r="F267" s="12">
        <v>99222</v>
      </c>
      <c r="G267" s="12"/>
      <c r="H26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131.542799828</v>
      </c>
      <c r="I26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286.45</v>
      </c>
      <c r="J26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6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286.45</v>
      </c>
      <c r="L267" s="6">
        <v>131.542799828</v>
      </c>
      <c r="M267" s="6">
        <v>0</v>
      </c>
      <c r="N267" s="6">
        <v>286.45</v>
      </c>
      <c r="O267" s="6">
        <v>0</v>
      </c>
      <c r="P267" s="6">
        <v>259.49</v>
      </c>
      <c r="Q267" s="6">
        <v>259.49</v>
      </c>
      <c r="R267" s="6">
        <v>286.45</v>
      </c>
      <c r="S267" s="6">
        <v>286.45</v>
      </c>
      <c r="T267" s="6">
        <v>252.75</v>
      </c>
      <c r="U267" s="6">
        <v>252.75</v>
      </c>
      <c r="V267" s="6">
        <v>0</v>
      </c>
      <c r="W267" s="6">
        <v>0</v>
      </c>
      <c r="X267" s="6">
        <v>235.89999999999998</v>
      </c>
      <c r="Y267" s="6">
        <v>0</v>
      </c>
    </row>
    <row r="268" spans="1:25" x14ac:dyDescent="0.25">
      <c r="A268" t="s">
        <v>165</v>
      </c>
      <c r="B268" s="11">
        <v>60001007</v>
      </c>
      <c r="C268" t="s">
        <v>167</v>
      </c>
      <c r="D268">
        <v>987</v>
      </c>
      <c r="E268" s="6">
        <v>503</v>
      </c>
      <c r="F268" s="12">
        <v>99223</v>
      </c>
      <c r="G268" s="12"/>
      <c r="H26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193.247060006</v>
      </c>
      <c r="I26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427.55</v>
      </c>
      <c r="J26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6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427.55</v>
      </c>
      <c r="L268" s="6">
        <v>193.247060006</v>
      </c>
      <c r="M268" s="6">
        <v>0</v>
      </c>
      <c r="N268" s="6">
        <v>427.55</v>
      </c>
      <c r="O268" s="6">
        <v>0</v>
      </c>
      <c r="P268" s="6">
        <v>387.31</v>
      </c>
      <c r="Q268" s="6">
        <v>387.31</v>
      </c>
      <c r="R268" s="6">
        <v>427.55</v>
      </c>
      <c r="S268" s="6">
        <v>427.55</v>
      </c>
      <c r="T268" s="6">
        <v>377.25</v>
      </c>
      <c r="U268" s="6">
        <v>377.25</v>
      </c>
      <c r="V268" s="6">
        <v>0</v>
      </c>
      <c r="W268" s="6">
        <v>0</v>
      </c>
      <c r="X268" s="6">
        <v>352.09999999999997</v>
      </c>
      <c r="Y268" s="6">
        <v>0</v>
      </c>
    </row>
    <row r="269" spans="1:25" x14ac:dyDescent="0.25">
      <c r="A269" t="s">
        <v>165</v>
      </c>
      <c r="B269" s="11">
        <v>60001009</v>
      </c>
      <c r="C269" t="s">
        <v>168</v>
      </c>
      <c r="D269">
        <v>987</v>
      </c>
      <c r="E269" s="6">
        <v>116</v>
      </c>
      <c r="F269" s="12">
        <v>99231</v>
      </c>
      <c r="G269" s="12"/>
      <c r="H26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37.608829972999999</v>
      </c>
      <c r="I26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98.6</v>
      </c>
      <c r="J26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6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98.6</v>
      </c>
      <c r="L269" s="6">
        <v>37.608829972999999</v>
      </c>
      <c r="M269" s="6">
        <v>0</v>
      </c>
      <c r="N269" s="6">
        <v>98.6</v>
      </c>
      <c r="O269" s="6">
        <v>0</v>
      </c>
      <c r="P269" s="6">
        <v>89.320000000000007</v>
      </c>
      <c r="Q269" s="6">
        <v>89.320000000000007</v>
      </c>
      <c r="R269" s="6">
        <v>98.6</v>
      </c>
      <c r="S269" s="6">
        <v>98.6</v>
      </c>
      <c r="T269" s="6">
        <v>87</v>
      </c>
      <c r="U269" s="6">
        <v>87</v>
      </c>
      <c r="V269" s="6">
        <v>0</v>
      </c>
      <c r="W269" s="6">
        <v>0</v>
      </c>
      <c r="X269" s="6">
        <v>81.199999999999989</v>
      </c>
      <c r="Y269" s="6">
        <v>0</v>
      </c>
    </row>
    <row r="270" spans="1:25" x14ac:dyDescent="0.25">
      <c r="A270" t="s">
        <v>165</v>
      </c>
      <c r="B270" s="11">
        <v>60001010</v>
      </c>
      <c r="C270" t="s">
        <v>169</v>
      </c>
      <c r="D270">
        <v>987</v>
      </c>
      <c r="E270" s="6">
        <v>178</v>
      </c>
      <c r="F270" s="12">
        <v>99232</v>
      </c>
      <c r="G270" s="12"/>
      <c r="H27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69.533225024999993</v>
      </c>
      <c r="I27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151.29999999999998</v>
      </c>
      <c r="J27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7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151.29999999999998</v>
      </c>
      <c r="L270" s="6">
        <v>69.533225024999993</v>
      </c>
      <c r="M270" s="6">
        <v>0</v>
      </c>
      <c r="N270" s="6">
        <v>151.29999999999998</v>
      </c>
      <c r="O270" s="6">
        <v>0</v>
      </c>
      <c r="P270" s="6">
        <v>137.06</v>
      </c>
      <c r="Q270" s="6">
        <v>137.06</v>
      </c>
      <c r="R270" s="6">
        <v>151.29999999999998</v>
      </c>
      <c r="S270" s="6">
        <v>151.29999999999998</v>
      </c>
      <c r="T270" s="6">
        <v>133.5</v>
      </c>
      <c r="U270" s="6">
        <v>133.5</v>
      </c>
      <c r="V270" s="6">
        <v>0</v>
      </c>
      <c r="W270" s="6">
        <v>0</v>
      </c>
      <c r="X270" s="6">
        <v>124.6</v>
      </c>
      <c r="Y270" s="6">
        <v>0</v>
      </c>
    </row>
    <row r="271" spans="1:25" x14ac:dyDescent="0.25">
      <c r="A271" t="s">
        <v>165</v>
      </c>
      <c r="B271" s="11">
        <v>60001011</v>
      </c>
      <c r="C271" t="s">
        <v>170</v>
      </c>
      <c r="D271">
        <v>987</v>
      </c>
      <c r="E271" s="6">
        <v>258</v>
      </c>
      <c r="F271" s="12">
        <v>99233</v>
      </c>
      <c r="G271" s="12"/>
      <c r="H27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99.963846465999993</v>
      </c>
      <c r="I27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219.29999999999998</v>
      </c>
      <c r="J27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7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219.29999999999998</v>
      </c>
      <c r="L271" s="6">
        <v>99.963846465999993</v>
      </c>
      <c r="M271" s="6">
        <v>0</v>
      </c>
      <c r="N271" s="6">
        <v>219.29999999999998</v>
      </c>
      <c r="O271" s="6">
        <v>0</v>
      </c>
      <c r="P271" s="6">
        <v>198.66</v>
      </c>
      <c r="Q271" s="6">
        <v>198.66</v>
      </c>
      <c r="R271" s="6">
        <v>219.29999999999998</v>
      </c>
      <c r="S271" s="6">
        <v>219.29999999999998</v>
      </c>
      <c r="T271" s="6">
        <v>193.5</v>
      </c>
      <c r="U271" s="6">
        <v>193.5</v>
      </c>
      <c r="V271" s="6">
        <v>0</v>
      </c>
      <c r="W271" s="6">
        <v>0</v>
      </c>
      <c r="X271" s="6">
        <v>180.6</v>
      </c>
      <c r="Y271" s="6">
        <v>0</v>
      </c>
    </row>
    <row r="272" spans="1:25" x14ac:dyDescent="0.25">
      <c r="A272" t="s">
        <v>165</v>
      </c>
      <c r="B272" s="11">
        <v>60001016</v>
      </c>
      <c r="C272" t="s">
        <v>173</v>
      </c>
      <c r="D272">
        <v>987</v>
      </c>
      <c r="E272" s="6">
        <v>265</v>
      </c>
      <c r="F272" s="12">
        <v>99239</v>
      </c>
      <c r="G272" s="12"/>
      <c r="H27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102.73156715799999</v>
      </c>
      <c r="I27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225.25</v>
      </c>
      <c r="J27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7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225.25</v>
      </c>
      <c r="L272" s="6">
        <v>102.73156715799999</v>
      </c>
      <c r="M272" s="6">
        <v>0</v>
      </c>
      <c r="N272" s="6">
        <v>225.25</v>
      </c>
      <c r="O272" s="6">
        <v>0</v>
      </c>
      <c r="P272" s="6">
        <v>204.05</v>
      </c>
      <c r="Q272" s="6">
        <v>204.05</v>
      </c>
      <c r="R272" s="6">
        <v>225.25</v>
      </c>
      <c r="S272" s="6">
        <v>225.25</v>
      </c>
      <c r="T272" s="6">
        <v>198.75</v>
      </c>
      <c r="U272" s="6">
        <v>198.75</v>
      </c>
      <c r="V272" s="6">
        <v>0</v>
      </c>
      <c r="W272" s="6">
        <v>0</v>
      </c>
      <c r="X272" s="6">
        <v>185.5</v>
      </c>
      <c r="Y272" s="6">
        <v>0</v>
      </c>
    </row>
    <row r="273" spans="1:25" x14ac:dyDescent="0.25">
      <c r="A273" t="s">
        <v>174</v>
      </c>
      <c r="B273" s="11">
        <v>60001025</v>
      </c>
      <c r="C273" t="s">
        <v>175</v>
      </c>
      <c r="D273">
        <v>987</v>
      </c>
      <c r="E273" s="6">
        <v>246.83</v>
      </c>
      <c r="F273" s="12">
        <v>99460</v>
      </c>
      <c r="G273" s="12"/>
      <c r="H27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93.099326902999977</v>
      </c>
      <c r="I27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209.80549999999999</v>
      </c>
      <c r="J27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7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209.80549999999999</v>
      </c>
      <c r="L273" s="6">
        <v>93.099326902999977</v>
      </c>
      <c r="M273" s="6">
        <v>0</v>
      </c>
      <c r="N273" s="6">
        <v>209.80549999999999</v>
      </c>
      <c r="O273" s="6">
        <v>0</v>
      </c>
      <c r="P273" s="6">
        <v>190.0591</v>
      </c>
      <c r="Q273" s="6">
        <v>190.0591</v>
      </c>
      <c r="R273" s="6">
        <v>209.80549999999999</v>
      </c>
      <c r="S273" s="6">
        <v>209.80549999999999</v>
      </c>
      <c r="T273" s="6">
        <v>185.1225</v>
      </c>
      <c r="U273" s="6">
        <v>185.1225</v>
      </c>
      <c r="V273" s="6">
        <v>0</v>
      </c>
      <c r="W273" s="6">
        <v>0</v>
      </c>
      <c r="X273" s="6">
        <v>172.78100000000001</v>
      </c>
      <c r="Y273" s="6">
        <v>0</v>
      </c>
    </row>
    <row r="274" spans="1:25" x14ac:dyDescent="0.25">
      <c r="A274" t="s">
        <v>2528</v>
      </c>
      <c r="B274" s="11">
        <v>60501001</v>
      </c>
      <c r="C274" t="s">
        <v>2529</v>
      </c>
      <c r="D274">
        <v>987</v>
      </c>
      <c r="E274" s="6">
        <v>223</v>
      </c>
      <c r="F274" s="12">
        <v>99304</v>
      </c>
      <c r="G274" s="12"/>
      <c r="H27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86.791003353999983</v>
      </c>
      <c r="I27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189.54999999999998</v>
      </c>
      <c r="J27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7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189.54999999999998</v>
      </c>
      <c r="L274" s="6">
        <v>86.791003353999983</v>
      </c>
      <c r="M274" s="6">
        <v>0</v>
      </c>
      <c r="N274" s="6">
        <v>189.54999999999998</v>
      </c>
      <c r="O274" s="6">
        <v>0</v>
      </c>
      <c r="P274" s="6">
        <v>171.71</v>
      </c>
      <c r="Q274" s="6">
        <v>171.71</v>
      </c>
      <c r="R274" s="6">
        <v>189.54999999999998</v>
      </c>
      <c r="S274" s="6">
        <v>189.54999999999998</v>
      </c>
      <c r="T274" s="6">
        <v>167.25</v>
      </c>
      <c r="U274" s="6">
        <v>167.25</v>
      </c>
      <c r="V274" s="6">
        <v>0</v>
      </c>
      <c r="W274" s="6">
        <v>0</v>
      </c>
      <c r="X274" s="6">
        <v>156.1</v>
      </c>
      <c r="Y274" s="6">
        <v>0</v>
      </c>
    </row>
    <row r="275" spans="1:25" x14ac:dyDescent="0.25">
      <c r="A275" t="s">
        <v>165</v>
      </c>
      <c r="B275" s="11">
        <v>60501002</v>
      </c>
      <c r="C275" t="s">
        <v>179</v>
      </c>
      <c r="D275">
        <v>987</v>
      </c>
      <c r="E275" s="6">
        <v>322</v>
      </c>
      <c r="F275" s="12">
        <v>99305</v>
      </c>
      <c r="G275" s="12"/>
      <c r="H27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125.505595666</v>
      </c>
      <c r="I27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273.7</v>
      </c>
      <c r="J27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7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273.7</v>
      </c>
      <c r="L275" s="6">
        <v>125.505595666</v>
      </c>
      <c r="M275" s="6">
        <v>0</v>
      </c>
      <c r="N275" s="6">
        <v>273.7</v>
      </c>
      <c r="O275" s="6">
        <v>0</v>
      </c>
      <c r="P275" s="6">
        <v>247.94</v>
      </c>
      <c r="Q275" s="6">
        <v>247.94</v>
      </c>
      <c r="R275" s="6">
        <v>273.7</v>
      </c>
      <c r="S275" s="6">
        <v>273.7</v>
      </c>
      <c r="T275" s="6">
        <v>241.5</v>
      </c>
      <c r="U275" s="6">
        <v>241.5</v>
      </c>
      <c r="V275" s="6">
        <v>0</v>
      </c>
      <c r="W275" s="6">
        <v>0</v>
      </c>
      <c r="X275" s="6">
        <v>225.39999999999998</v>
      </c>
      <c r="Y275" s="6">
        <v>0</v>
      </c>
    </row>
    <row r="276" spans="1:25" x14ac:dyDescent="0.25">
      <c r="A276" t="s">
        <v>2528</v>
      </c>
      <c r="B276" s="11">
        <v>60501007</v>
      </c>
      <c r="C276" t="s">
        <v>2530</v>
      </c>
      <c r="D276">
        <v>987</v>
      </c>
      <c r="E276" s="6">
        <v>181</v>
      </c>
      <c r="F276" s="12">
        <v>99315</v>
      </c>
      <c r="G276" s="12"/>
      <c r="H27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70.489644896000001</v>
      </c>
      <c r="I27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153.85</v>
      </c>
      <c r="J27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7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153.85</v>
      </c>
      <c r="L276" s="6">
        <v>70.489644896000001</v>
      </c>
      <c r="M276" s="6">
        <v>0</v>
      </c>
      <c r="N276" s="6">
        <v>153.85</v>
      </c>
      <c r="O276" s="6">
        <v>0</v>
      </c>
      <c r="P276" s="6">
        <v>139.37</v>
      </c>
      <c r="Q276" s="6">
        <v>139.37</v>
      </c>
      <c r="R276" s="6">
        <v>153.85</v>
      </c>
      <c r="S276" s="6">
        <v>153.85</v>
      </c>
      <c r="T276" s="6">
        <v>135.75</v>
      </c>
      <c r="U276" s="6">
        <v>135.75</v>
      </c>
      <c r="V276" s="6">
        <v>0</v>
      </c>
      <c r="W276" s="6">
        <v>0</v>
      </c>
      <c r="X276" s="6">
        <v>126.69999999999999</v>
      </c>
      <c r="Y276" s="6">
        <v>0</v>
      </c>
    </row>
    <row r="277" spans="1:25" x14ac:dyDescent="0.25">
      <c r="A277" t="s">
        <v>2528</v>
      </c>
      <c r="B277" s="11">
        <v>60501004</v>
      </c>
      <c r="C277" t="s">
        <v>2531</v>
      </c>
      <c r="D277">
        <v>987</v>
      </c>
      <c r="E277" s="6">
        <v>131</v>
      </c>
      <c r="F277" s="12">
        <v>99307</v>
      </c>
      <c r="G277" s="12"/>
      <c r="H27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42.532944244999996</v>
      </c>
      <c r="I27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111.35</v>
      </c>
      <c r="J27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7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111.35</v>
      </c>
      <c r="L277" s="6">
        <v>42.532944244999996</v>
      </c>
      <c r="M277" s="6">
        <v>0</v>
      </c>
      <c r="N277" s="6">
        <v>111.35</v>
      </c>
      <c r="O277" s="6">
        <v>0</v>
      </c>
      <c r="P277" s="6">
        <v>100.87</v>
      </c>
      <c r="Q277" s="6">
        <v>100.87</v>
      </c>
      <c r="R277" s="6">
        <v>111.35</v>
      </c>
      <c r="S277" s="6">
        <v>111.35</v>
      </c>
      <c r="T277" s="6">
        <v>98.25</v>
      </c>
      <c r="U277" s="6">
        <v>98.25</v>
      </c>
      <c r="V277" s="6">
        <v>0</v>
      </c>
      <c r="W277" s="6">
        <v>0</v>
      </c>
      <c r="X277" s="6">
        <v>91.699999999999989</v>
      </c>
      <c r="Y277" s="6">
        <v>0</v>
      </c>
    </row>
    <row r="278" spans="1:25" x14ac:dyDescent="0.25">
      <c r="A278" t="s">
        <v>174</v>
      </c>
      <c r="B278" s="11">
        <v>62500003</v>
      </c>
      <c r="C278" t="s">
        <v>191</v>
      </c>
      <c r="D278">
        <v>361</v>
      </c>
      <c r="E278" s="6">
        <v>2465.94</v>
      </c>
      <c r="F278" s="12">
        <v>54150</v>
      </c>
      <c r="G278" s="12"/>
      <c r="H27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1726.1579999999999</v>
      </c>
      <c r="I27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2096.049</v>
      </c>
      <c r="J27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7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2096.049</v>
      </c>
      <c r="L278" s="6">
        <v>1850.96</v>
      </c>
      <c r="M278" s="6">
        <v>0</v>
      </c>
      <c r="N278" s="6">
        <v>2096.049</v>
      </c>
      <c r="O278" s="6">
        <v>0</v>
      </c>
      <c r="P278" s="6">
        <v>1898.7738000000002</v>
      </c>
      <c r="Q278" s="6">
        <v>1898.7738000000002</v>
      </c>
      <c r="R278" s="6">
        <v>2096.049</v>
      </c>
      <c r="S278" s="6">
        <v>2096.049</v>
      </c>
      <c r="T278" s="6">
        <v>1849.4549999999999</v>
      </c>
      <c r="U278" s="6">
        <v>1849.4549999999999</v>
      </c>
      <c r="V278" s="6">
        <v>0</v>
      </c>
      <c r="W278" s="6">
        <v>0</v>
      </c>
      <c r="X278" s="6">
        <v>1726.1579999999999</v>
      </c>
      <c r="Y278" s="6">
        <v>0</v>
      </c>
    </row>
    <row r="279" spans="1:25" x14ac:dyDescent="0.25">
      <c r="A279" t="s">
        <v>174</v>
      </c>
      <c r="B279" s="11">
        <v>62500002</v>
      </c>
      <c r="C279" t="s">
        <v>190</v>
      </c>
      <c r="D279">
        <v>361</v>
      </c>
      <c r="E279" s="6">
        <v>2465.94</v>
      </c>
      <c r="F279" s="12">
        <v>54150</v>
      </c>
      <c r="G279" s="12"/>
      <c r="H27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1726.1579999999999</v>
      </c>
      <c r="I27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2096.049</v>
      </c>
      <c r="J27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7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2096.049</v>
      </c>
      <c r="L279" s="6">
        <v>1850.96</v>
      </c>
      <c r="M279" s="6">
        <v>0</v>
      </c>
      <c r="N279" s="6">
        <v>2096.049</v>
      </c>
      <c r="O279" s="6">
        <v>0</v>
      </c>
      <c r="P279" s="6">
        <v>1898.7738000000002</v>
      </c>
      <c r="Q279" s="6">
        <v>1898.7738000000002</v>
      </c>
      <c r="R279" s="6">
        <v>2096.049</v>
      </c>
      <c r="S279" s="6">
        <v>2096.049</v>
      </c>
      <c r="T279" s="6">
        <v>1849.4549999999999</v>
      </c>
      <c r="U279" s="6">
        <v>1849.4549999999999</v>
      </c>
      <c r="V279" s="6">
        <v>0</v>
      </c>
      <c r="W279" s="6">
        <v>0</v>
      </c>
      <c r="X279" s="6">
        <v>1726.1579999999999</v>
      </c>
      <c r="Y279" s="6">
        <v>0</v>
      </c>
    </row>
    <row r="280" spans="1:25" x14ac:dyDescent="0.25">
      <c r="A280" t="s">
        <v>40</v>
      </c>
      <c r="B280" s="11">
        <v>64000202</v>
      </c>
      <c r="C280" t="s">
        <v>331</v>
      </c>
      <c r="D280">
        <v>987</v>
      </c>
      <c r="E280" s="6">
        <v>1200</v>
      </c>
      <c r="F280" s="12">
        <v>58611</v>
      </c>
      <c r="G280" s="12"/>
      <c r="H28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73.813212670999988</v>
      </c>
      <c r="I28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1020</v>
      </c>
      <c r="J28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8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1020</v>
      </c>
      <c r="L280" s="6">
        <v>73.813212670999988</v>
      </c>
      <c r="M280" s="6">
        <v>0</v>
      </c>
      <c r="N280" s="6">
        <v>1020</v>
      </c>
      <c r="O280" s="6">
        <v>0</v>
      </c>
      <c r="P280" s="6">
        <v>924</v>
      </c>
      <c r="Q280" s="6">
        <v>924</v>
      </c>
      <c r="R280" s="6">
        <v>1020</v>
      </c>
      <c r="S280" s="6">
        <v>1020</v>
      </c>
      <c r="T280" s="6">
        <v>900</v>
      </c>
      <c r="U280" s="6">
        <v>900</v>
      </c>
      <c r="V280" s="6">
        <v>0</v>
      </c>
      <c r="W280" s="6">
        <v>0</v>
      </c>
      <c r="X280" s="6">
        <v>840</v>
      </c>
      <c r="Y280" s="6">
        <v>0</v>
      </c>
    </row>
    <row r="281" spans="1:25" x14ac:dyDescent="0.25">
      <c r="A281" t="s">
        <v>174</v>
      </c>
      <c r="B281" s="11">
        <v>64000214</v>
      </c>
      <c r="C281" t="s">
        <v>334</v>
      </c>
      <c r="D281">
        <v>987</v>
      </c>
      <c r="E281" s="6">
        <v>3409</v>
      </c>
      <c r="F281" s="12">
        <v>59409</v>
      </c>
      <c r="G281" s="12"/>
      <c r="H28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765.03017070699991</v>
      </c>
      <c r="I28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2897.65</v>
      </c>
      <c r="J28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8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2897.65</v>
      </c>
      <c r="L281" s="6">
        <v>765.03017070699991</v>
      </c>
      <c r="M281" s="6">
        <v>0</v>
      </c>
      <c r="N281" s="6">
        <v>2897.65</v>
      </c>
      <c r="O281" s="6">
        <v>0</v>
      </c>
      <c r="P281" s="6">
        <v>2624.93</v>
      </c>
      <c r="Q281" s="6">
        <v>2624.93</v>
      </c>
      <c r="R281" s="6">
        <v>2897.65</v>
      </c>
      <c r="S281" s="6">
        <v>2897.65</v>
      </c>
      <c r="T281" s="6">
        <v>2556.75</v>
      </c>
      <c r="U281" s="6">
        <v>2556.75</v>
      </c>
      <c r="V281" s="6">
        <v>0</v>
      </c>
      <c r="W281" s="6">
        <v>0</v>
      </c>
      <c r="X281" s="6">
        <v>2386.2999999999997</v>
      </c>
      <c r="Y281" s="6">
        <v>0</v>
      </c>
    </row>
    <row r="282" spans="1:25" x14ac:dyDescent="0.25">
      <c r="A282" t="s">
        <v>2528</v>
      </c>
      <c r="B282" s="11">
        <v>64000216</v>
      </c>
      <c r="C282" t="s">
        <v>2532</v>
      </c>
      <c r="D282">
        <v>987</v>
      </c>
      <c r="E282" s="6">
        <v>1563.44</v>
      </c>
      <c r="F282" s="12">
        <v>59414</v>
      </c>
      <c r="G282" s="12"/>
      <c r="H28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85.470997380999989</v>
      </c>
      <c r="I28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1328.924</v>
      </c>
      <c r="J28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8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1328.924</v>
      </c>
      <c r="L282" s="6">
        <v>85.470997380999989</v>
      </c>
      <c r="M282" s="6">
        <v>0</v>
      </c>
      <c r="N282" s="6">
        <v>1328.924</v>
      </c>
      <c r="O282" s="6">
        <v>0</v>
      </c>
      <c r="P282" s="6">
        <v>1203.8488</v>
      </c>
      <c r="Q282" s="6">
        <v>1203.8488</v>
      </c>
      <c r="R282" s="6">
        <v>1328.924</v>
      </c>
      <c r="S282" s="6">
        <v>1328.924</v>
      </c>
      <c r="T282" s="6">
        <v>1172.58</v>
      </c>
      <c r="U282" s="6">
        <v>1172.58</v>
      </c>
      <c r="V282" s="6">
        <v>0</v>
      </c>
      <c r="W282" s="6">
        <v>0</v>
      </c>
      <c r="X282" s="6">
        <v>1094.4079999999999</v>
      </c>
      <c r="Y282" s="6">
        <v>0</v>
      </c>
    </row>
    <row r="283" spans="1:25" x14ac:dyDescent="0.25">
      <c r="A283" t="s">
        <v>40</v>
      </c>
      <c r="B283" s="11">
        <v>64000218</v>
      </c>
      <c r="C283" t="s">
        <v>335</v>
      </c>
      <c r="D283">
        <v>987</v>
      </c>
      <c r="E283" s="6">
        <v>4350</v>
      </c>
      <c r="F283" s="12">
        <v>59514</v>
      </c>
      <c r="G283" s="12"/>
      <c r="H28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860.99736149899979</v>
      </c>
      <c r="I28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3697.5</v>
      </c>
      <c r="J28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8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3697.5</v>
      </c>
      <c r="L283" s="6">
        <v>860.99736149899979</v>
      </c>
      <c r="M283" s="6">
        <v>0</v>
      </c>
      <c r="N283" s="6">
        <v>3697.5</v>
      </c>
      <c r="O283" s="6">
        <v>0</v>
      </c>
      <c r="P283" s="6">
        <v>3349.5</v>
      </c>
      <c r="Q283" s="6">
        <v>3349.5</v>
      </c>
      <c r="R283" s="6">
        <v>3697.5</v>
      </c>
      <c r="S283" s="6">
        <v>3697.5</v>
      </c>
      <c r="T283" s="6">
        <v>3262.5</v>
      </c>
      <c r="U283" s="6">
        <v>3262.5</v>
      </c>
      <c r="V283" s="6">
        <v>0</v>
      </c>
      <c r="W283" s="6">
        <v>0</v>
      </c>
      <c r="X283" s="6">
        <v>3045</v>
      </c>
      <c r="Y283" s="6">
        <v>0</v>
      </c>
    </row>
    <row r="284" spans="1:25" x14ac:dyDescent="0.25">
      <c r="A284" t="s">
        <v>2528</v>
      </c>
      <c r="B284" s="11">
        <v>62500015</v>
      </c>
      <c r="C284" t="s">
        <v>2533</v>
      </c>
      <c r="D284">
        <v>987</v>
      </c>
      <c r="E284" s="6">
        <v>397</v>
      </c>
      <c r="F284" s="12">
        <v>54150</v>
      </c>
      <c r="G284" s="12"/>
      <c r="H28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94.384090844999989</v>
      </c>
      <c r="I28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337.45</v>
      </c>
      <c r="J28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8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337.45</v>
      </c>
      <c r="L284" s="6">
        <v>94.384090844999989</v>
      </c>
      <c r="M284" s="6">
        <v>0</v>
      </c>
      <c r="N284" s="6">
        <v>337.45</v>
      </c>
      <c r="O284" s="6">
        <v>0</v>
      </c>
      <c r="P284" s="6">
        <v>305.69</v>
      </c>
      <c r="Q284" s="6">
        <v>305.69</v>
      </c>
      <c r="R284" s="6">
        <v>337.45</v>
      </c>
      <c r="S284" s="6">
        <v>337.45</v>
      </c>
      <c r="T284" s="6">
        <v>297.75</v>
      </c>
      <c r="U284" s="6">
        <v>297.75</v>
      </c>
      <c r="V284" s="6">
        <v>0</v>
      </c>
      <c r="W284" s="6">
        <v>0</v>
      </c>
      <c r="X284" s="6">
        <v>277.89999999999998</v>
      </c>
      <c r="Y284" s="6">
        <v>0</v>
      </c>
    </row>
    <row r="285" spans="1:25" x14ac:dyDescent="0.25">
      <c r="A285" t="s">
        <v>40</v>
      </c>
      <c r="B285" s="11">
        <v>64000200</v>
      </c>
      <c r="C285" t="s">
        <v>329</v>
      </c>
      <c r="D285">
        <v>360</v>
      </c>
      <c r="E285" s="6">
        <v>1800</v>
      </c>
      <c r="F285" s="12">
        <v>58605</v>
      </c>
      <c r="G285" s="12"/>
      <c r="H28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8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1530</v>
      </c>
      <c r="J28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8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1530</v>
      </c>
      <c r="L285" s="6">
        <v>0</v>
      </c>
      <c r="M285" s="6">
        <v>0</v>
      </c>
      <c r="N285" s="6">
        <v>1530</v>
      </c>
      <c r="O285" s="6">
        <v>0</v>
      </c>
      <c r="P285" s="6">
        <v>1386</v>
      </c>
      <c r="Q285" s="6">
        <v>1386</v>
      </c>
      <c r="R285" s="6">
        <v>1530</v>
      </c>
      <c r="S285" s="6">
        <v>1530</v>
      </c>
      <c r="T285" s="6">
        <v>1350</v>
      </c>
      <c r="U285" s="6">
        <v>1350</v>
      </c>
      <c r="V285" s="6">
        <v>0</v>
      </c>
      <c r="W285" s="6">
        <v>0</v>
      </c>
      <c r="X285" s="6">
        <v>1260</v>
      </c>
      <c r="Y285" s="6">
        <v>0</v>
      </c>
    </row>
    <row r="286" spans="1:25" x14ac:dyDescent="0.25">
      <c r="A286" t="s">
        <v>40</v>
      </c>
      <c r="B286" s="11">
        <v>64000222</v>
      </c>
      <c r="C286" t="s">
        <v>337</v>
      </c>
      <c r="D286">
        <v>360</v>
      </c>
      <c r="E286" s="6">
        <v>3126.89</v>
      </c>
      <c r="F286" s="12">
        <v>59812</v>
      </c>
      <c r="G286" s="12"/>
      <c r="H28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2188.8229999999999</v>
      </c>
      <c r="I28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2712.26</v>
      </c>
      <c r="J28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8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2657.8564999999999</v>
      </c>
      <c r="L286" s="6">
        <v>2712.26</v>
      </c>
      <c r="M286" s="6">
        <v>0</v>
      </c>
      <c r="N286" s="6">
        <v>2657.8564999999999</v>
      </c>
      <c r="O286" s="6">
        <v>0</v>
      </c>
      <c r="P286" s="6">
        <v>2407.7053000000001</v>
      </c>
      <c r="Q286" s="6">
        <v>2407.7053000000001</v>
      </c>
      <c r="R286" s="6">
        <v>2657.8564999999999</v>
      </c>
      <c r="S286" s="6">
        <v>2657.8564999999999</v>
      </c>
      <c r="T286" s="6">
        <v>2345.1675</v>
      </c>
      <c r="U286" s="6">
        <v>2345.1675</v>
      </c>
      <c r="V286" s="6">
        <v>0</v>
      </c>
      <c r="W286" s="6">
        <v>0</v>
      </c>
      <c r="X286" s="6">
        <v>2188.8229999999999</v>
      </c>
      <c r="Y286" s="6">
        <v>0</v>
      </c>
    </row>
    <row r="287" spans="1:25" x14ac:dyDescent="0.25">
      <c r="A287" t="s">
        <v>40</v>
      </c>
      <c r="B287" s="11">
        <v>64000269</v>
      </c>
      <c r="C287" t="s">
        <v>2534</v>
      </c>
      <c r="D287">
        <v>360</v>
      </c>
      <c r="E287" s="6">
        <v>3375</v>
      </c>
      <c r="F287" s="12">
        <v>28820</v>
      </c>
      <c r="G287" s="12"/>
      <c r="H28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2362.5</v>
      </c>
      <c r="I28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2927.57</v>
      </c>
      <c r="J28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8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2868.75</v>
      </c>
      <c r="L287" s="6">
        <v>2927.57</v>
      </c>
      <c r="M287" s="6">
        <v>0</v>
      </c>
      <c r="N287" s="6">
        <v>2868.75</v>
      </c>
      <c r="O287" s="6">
        <v>0</v>
      </c>
      <c r="P287" s="6">
        <v>2598.75</v>
      </c>
      <c r="Q287" s="6">
        <v>2598.75</v>
      </c>
      <c r="R287" s="6">
        <v>2868.75</v>
      </c>
      <c r="S287" s="6">
        <v>2868.75</v>
      </c>
      <c r="T287" s="6">
        <v>2531.25</v>
      </c>
      <c r="U287" s="6">
        <v>2531.25</v>
      </c>
      <c r="V287" s="6">
        <v>0</v>
      </c>
      <c r="W287" s="6">
        <v>0</v>
      </c>
      <c r="X287" s="6">
        <v>2362.5</v>
      </c>
      <c r="Y287" s="6">
        <v>0</v>
      </c>
    </row>
    <row r="288" spans="1:25" x14ac:dyDescent="0.25">
      <c r="A288" t="s">
        <v>165</v>
      </c>
      <c r="B288" s="11">
        <v>60001029</v>
      </c>
      <c r="C288" t="s">
        <v>178</v>
      </c>
      <c r="D288">
        <v>987</v>
      </c>
      <c r="E288" s="6">
        <v>249</v>
      </c>
      <c r="F288" s="12">
        <v>99221</v>
      </c>
      <c r="G288" s="12"/>
      <c r="H28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97.265911973999991</v>
      </c>
      <c r="I28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211.65</v>
      </c>
      <c r="J28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8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211.65</v>
      </c>
      <c r="L288" s="6">
        <v>97.265911973999991</v>
      </c>
      <c r="M288" s="6">
        <v>0</v>
      </c>
      <c r="N288" s="6">
        <v>211.65</v>
      </c>
      <c r="O288" s="6">
        <v>0</v>
      </c>
      <c r="P288" s="6">
        <v>191.73000000000002</v>
      </c>
      <c r="Q288" s="6">
        <v>191.73000000000002</v>
      </c>
      <c r="R288" s="6">
        <v>211.65</v>
      </c>
      <c r="S288" s="6">
        <v>211.65</v>
      </c>
      <c r="T288" s="6">
        <v>186.75</v>
      </c>
      <c r="U288" s="6">
        <v>186.75</v>
      </c>
      <c r="V288" s="6">
        <v>0</v>
      </c>
      <c r="W288" s="6">
        <v>0</v>
      </c>
      <c r="X288" s="6">
        <v>174.29999999999998</v>
      </c>
      <c r="Y288" s="6">
        <v>0</v>
      </c>
    </row>
    <row r="289" spans="1:25" x14ac:dyDescent="0.25">
      <c r="A289" t="s">
        <v>40</v>
      </c>
      <c r="B289" s="11">
        <v>64000353</v>
      </c>
      <c r="C289" t="s">
        <v>2535</v>
      </c>
      <c r="D289">
        <v>360</v>
      </c>
      <c r="E289" s="6">
        <v>6000</v>
      </c>
      <c r="F289" s="12">
        <v>43632</v>
      </c>
      <c r="G289" s="12"/>
      <c r="H28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8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5100</v>
      </c>
      <c r="J28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8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5100</v>
      </c>
      <c r="L289" s="6">
        <v>0</v>
      </c>
      <c r="M289" s="6">
        <v>0</v>
      </c>
      <c r="N289" s="6">
        <v>5100</v>
      </c>
      <c r="O289" s="6">
        <v>0</v>
      </c>
      <c r="P289" s="6">
        <v>4620</v>
      </c>
      <c r="Q289" s="6">
        <v>4620</v>
      </c>
      <c r="R289" s="6">
        <v>5100</v>
      </c>
      <c r="S289" s="6">
        <v>5100</v>
      </c>
      <c r="T289" s="6">
        <v>4500</v>
      </c>
      <c r="U289" s="6">
        <v>4500</v>
      </c>
      <c r="V289" s="6">
        <v>0</v>
      </c>
      <c r="W289" s="6">
        <v>0</v>
      </c>
      <c r="X289" s="6">
        <v>4200</v>
      </c>
      <c r="Y289" s="6">
        <v>0</v>
      </c>
    </row>
    <row r="290" spans="1:25" x14ac:dyDescent="0.25">
      <c r="A290" t="s">
        <v>40</v>
      </c>
      <c r="B290" s="11">
        <v>64000355</v>
      </c>
      <c r="C290" t="s">
        <v>2536</v>
      </c>
      <c r="D290">
        <v>360</v>
      </c>
      <c r="E290" s="6">
        <v>1230</v>
      </c>
      <c r="F290" s="12">
        <v>33017</v>
      </c>
      <c r="G290" s="12"/>
      <c r="H29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9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1045.5</v>
      </c>
      <c r="J29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9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1045.5</v>
      </c>
      <c r="L290" s="6">
        <v>0</v>
      </c>
      <c r="M290" s="6">
        <v>0</v>
      </c>
      <c r="N290" s="6">
        <v>1045.5</v>
      </c>
      <c r="O290" s="6">
        <v>0</v>
      </c>
      <c r="P290" s="6">
        <v>947.1</v>
      </c>
      <c r="Q290" s="6">
        <v>947.1</v>
      </c>
      <c r="R290" s="6">
        <v>1045.5</v>
      </c>
      <c r="S290" s="6">
        <v>1045.5</v>
      </c>
      <c r="T290" s="6">
        <v>922.5</v>
      </c>
      <c r="U290" s="6">
        <v>922.5</v>
      </c>
      <c r="V290" s="6">
        <v>0</v>
      </c>
      <c r="W290" s="6">
        <v>0</v>
      </c>
      <c r="X290" s="6">
        <v>861</v>
      </c>
      <c r="Y290" s="6">
        <v>0</v>
      </c>
    </row>
    <row r="291" spans="1:25" x14ac:dyDescent="0.25">
      <c r="A291" t="s">
        <v>40</v>
      </c>
      <c r="B291" s="11">
        <v>64000354</v>
      </c>
      <c r="C291" t="s">
        <v>2537</v>
      </c>
      <c r="D291">
        <v>360</v>
      </c>
      <c r="E291" s="6">
        <v>1105</v>
      </c>
      <c r="F291" s="12">
        <v>21899</v>
      </c>
      <c r="G291" s="12"/>
      <c r="H29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218.71</v>
      </c>
      <c r="I29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939.25</v>
      </c>
      <c r="J29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9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939.25</v>
      </c>
      <c r="L291" s="6">
        <v>218.71</v>
      </c>
      <c r="M291" s="6">
        <v>0</v>
      </c>
      <c r="N291" s="6">
        <v>939.25</v>
      </c>
      <c r="O291" s="6">
        <v>0</v>
      </c>
      <c r="P291" s="6">
        <v>850.85</v>
      </c>
      <c r="Q291" s="6">
        <v>850.85</v>
      </c>
      <c r="R291" s="6">
        <v>939.25</v>
      </c>
      <c r="S291" s="6">
        <v>939.25</v>
      </c>
      <c r="T291" s="6">
        <v>828.75</v>
      </c>
      <c r="U291" s="6">
        <v>828.75</v>
      </c>
      <c r="V291" s="6">
        <v>0</v>
      </c>
      <c r="W291" s="6">
        <v>0</v>
      </c>
      <c r="X291" s="6">
        <v>773.5</v>
      </c>
      <c r="Y291" s="6">
        <v>0</v>
      </c>
    </row>
    <row r="292" spans="1:25" x14ac:dyDescent="0.25">
      <c r="A292" t="s">
        <v>40</v>
      </c>
      <c r="B292" s="11">
        <v>64000357</v>
      </c>
      <c r="C292" t="s">
        <v>2538</v>
      </c>
      <c r="D292">
        <v>360</v>
      </c>
      <c r="E292" s="6">
        <v>346</v>
      </c>
      <c r="F292" s="12">
        <v>51703</v>
      </c>
      <c r="G292" s="12"/>
      <c r="H29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144.33000000000001</v>
      </c>
      <c r="I29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294.09999999999997</v>
      </c>
      <c r="J29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9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294.09999999999997</v>
      </c>
      <c r="L292" s="6">
        <v>144.33000000000001</v>
      </c>
      <c r="M292" s="6">
        <v>0</v>
      </c>
      <c r="N292" s="6">
        <v>294.09999999999997</v>
      </c>
      <c r="O292" s="6">
        <v>0</v>
      </c>
      <c r="P292" s="6">
        <v>266.42</v>
      </c>
      <c r="Q292" s="6">
        <v>266.42</v>
      </c>
      <c r="R292" s="6">
        <v>294.09999999999997</v>
      </c>
      <c r="S292" s="6">
        <v>294.09999999999997</v>
      </c>
      <c r="T292" s="6">
        <v>259.5</v>
      </c>
      <c r="U292" s="6">
        <v>259.5</v>
      </c>
      <c r="V292" s="6">
        <v>0</v>
      </c>
      <c r="W292" s="6">
        <v>0</v>
      </c>
      <c r="X292" s="6">
        <v>242.2</v>
      </c>
      <c r="Y292" s="6">
        <v>0</v>
      </c>
    </row>
    <row r="293" spans="1:25" x14ac:dyDescent="0.25">
      <c r="A293" t="s">
        <v>40</v>
      </c>
      <c r="B293" s="11">
        <v>64000041</v>
      </c>
      <c r="C293" t="s">
        <v>2539</v>
      </c>
      <c r="D293">
        <v>360</v>
      </c>
      <c r="E293" s="6">
        <v>3222</v>
      </c>
      <c r="F293" s="12">
        <v>11771</v>
      </c>
      <c r="G293" s="12"/>
      <c r="H29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2255.3999999999996</v>
      </c>
      <c r="I29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2738.7</v>
      </c>
      <c r="J29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9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2738.7</v>
      </c>
      <c r="L293" s="6">
        <v>2451.1</v>
      </c>
      <c r="M293" s="6">
        <v>0</v>
      </c>
      <c r="N293" s="6">
        <v>2738.7</v>
      </c>
      <c r="O293" s="6">
        <v>0</v>
      </c>
      <c r="P293" s="6">
        <v>2480.94</v>
      </c>
      <c r="Q293" s="6">
        <v>2480.94</v>
      </c>
      <c r="R293" s="6">
        <v>2738.7</v>
      </c>
      <c r="S293" s="6">
        <v>2738.7</v>
      </c>
      <c r="T293" s="6">
        <v>2416.5</v>
      </c>
      <c r="U293" s="6">
        <v>2416.5</v>
      </c>
      <c r="V293" s="6">
        <v>0</v>
      </c>
      <c r="W293" s="6">
        <v>0</v>
      </c>
      <c r="X293" s="6">
        <v>2255.3999999999996</v>
      </c>
      <c r="Y293" s="6">
        <v>0</v>
      </c>
    </row>
    <row r="294" spans="1:25" x14ac:dyDescent="0.25">
      <c r="A294" t="s">
        <v>40</v>
      </c>
      <c r="B294" s="11">
        <v>64000095</v>
      </c>
      <c r="C294" t="s">
        <v>2540</v>
      </c>
      <c r="D294">
        <v>360</v>
      </c>
      <c r="E294" s="6">
        <v>1903.88</v>
      </c>
      <c r="F294" s="12">
        <v>31622</v>
      </c>
      <c r="G294" s="12"/>
      <c r="H29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1332.7159999999999</v>
      </c>
      <c r="I29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1618.298</v>
      </c>
      <c r="J29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9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1618.298</v>
      </c>
      <c r="L294" s="6">
        <v>1546.64</v>
      </c>
      <c r="M294" s="6">
        <v>0</v>
      </c>
      <c r="N294" s="6">
        <v>1618.298</v>
      </c>
      <c r="O294" s="6">
        <v>0</v>
      </c>
      <c r="P294" s="6">
        <v>1465.9876000000002</v>
      </c>
      <c r="Q294" s="6">
        <v>1465.9876000000002</v>
      </c>
      <c r="R294" s="6">
        <v>1618.298</v>
      </c>
      <c r="S294" s="6">
        <v>1618.298</v>
      </c>
      <c r="T294" s="6">
        <v>1427.91</v>
      </c>
      <c r="U294" s="6">
        <v>1427.91</v>
      </c>
      <c r="V294" s="6">
        <v>0</v>
      </c>
      <c r="W294" s="6">
        <v>0</v>
      </c>
      <c r="X294" s="6">
        <v>1332.7159999999999</v>
      </c>
      <c r="Y294" s="6">
        <v>0</v>
      </c>
    </row>
    <row r="295" spans="1:25" x14ac:dyDescent="0.25">
      <c r="A295" t="s">
        <v>40</v>
      </c>
      <c r="B295" s="11">
        <v>64000156</v>
      </c>
      <c r="C295" t="s">
        <v>2541</v>
      </c>
      <c r="D295">
        <v>360</v>
      </c>
      <c r="E295" s="6">
        <v>3249.9</v>
      </c>
      <c r="F295" s="12">
        <v>46945</v>
      </c>
      <c r="G295" s="12"/>
      <c r="H29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2274.9299999999998</v>
      </c>
      <c r="I29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2762.415</v>
      </c>
      <c r="J29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9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2762.415</v>
      </c>
      <c r="L295" s="6">
        <v>2525.48</v>
      </c>
      <c r="M295" s="6">
        <v>0</v>
      </c>
      <c r="N295" s="6">
        <v>2762.415</v>
      </c>
      <c r="O295" s="6">
        <v>0</v>
      </c>
      <c r="P295" s="6">
        <v>2502.4230000000002</v>
      </c>
      <c r="Q295" s="6">
        <v>2502.4230000000002</v>
      </c>
      <c r="R295" s="6">
        <v>2762.415</v>
      </c>
      <c r="S295" s="6">
        <v>2762.415</v>
      </c>
      <c r="T295" s="6">
        <v>2437.4250000000002</v>
      </c>
      <c r="U295" s="6">
        <v>2437.4250000000002</v>
      </c>
      <c r="V295" s="6">
        <v>0</v>
      </c>
      <c r="W295" s="6">
        <v>0</v>
      </c>
      <c r="X295" s="6">
        <v>2274.9299999999998</v>
      </c>
      <c r="Y295" s="6">
        <v>0</v>
      </c>
    </row>
    <row r="296" spans="1:25" x14ac:dyDescent="0.25">
      <c r="A296" t="s">
        <v>40</v>
      </c>
      <c r="B296" s="11">
        <v>64000011</v>
      </c>
      <c r="C296" t="s">
        <v>307</v>
      </c>
      <c r="D296">
        <v>360</v>
      </c>
      <c r="E296" s="6">
        <v>1400</v>
      </c>
      <c r="F296" s="12">
        <v>11043</v>
      </c>
      <c r="G296" s="12"/>
      <c r="H29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541.41999999999996</v>
      </c>
      <c r="I29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1190</v>
      </c>
      <c r="J29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9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1190</v>
      </c>
      <c r="L296" s="6">
        <v>541.41999999999996</v>
      </c>
      <c r="M296" s="6">
        <v>0</v>
      </c>
      <c r="N296" s="6">
        <v>1190</v>
      </c>
      <c r="O296" s="6">
        <v>0</v>
      </c>
      <c r="P296" s="6">
        <v>1078</v>
      </c>
      <c r="Q296" s="6">
        <v>1078</v>
      </c>
      <c r="R296" s="6">
        <v>1190</v>
      </c>
      <c r="S296" s="6">
        <v>1190</v>
      </c>
      <c r="T296" s="6">
        <v>1050</v>
      </c>
      <c r="U296" s="6">
        <v>1050</v>
      </c>
      <c r="V296" s="6">
        <v>0</v>
      </c>
      <c r="W296" s="6">
        <v>0</v>
      </c>
      <c r="X296" s="6">
        <v>979.99999999999989</v>
      </c>
      <c r="Y296" s="6">
        <v>0</v>
      </c>
    </row>
    <row r="297" spans="1:25" x14ac:dyDescent="0.25">
      <c r="A297" t="s">
        <v>40</v>
      </c>
      <c r="B297" s="11">
        <v>11422</v>
      </c>
      <c r="C297" t="s">
        <v>64</v>
      </c>
      <c r="D297">
        <v>360</v>
      </c>
      <c r="E297" s="6">
        <v>1854.5</v>
      </c>
      <c r="F297" s="12">
        <v>11422</v>
      </c>
      <c r="G297" s="12"/>
      <c r="H29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1298.1499999999999</v>
      </c>
      <c r="I29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1576.325</v>
      </c>
      <c r="J29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9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1576.325</v>
      </c>
      <c r="L297" s="6">
        <v>1454.52</v>
      </c>
      <c r="M297" s="6">
        <v>0</v>
      </c>
      <c r="N297" s="6">
        <v>1576.325</v>
      </c>
      <c r="O297" s="6">
        <v>0</v>
      </c>
      <c r="P297" s="6">
        <v>1427.9650000000001</v>
      </c>
      <c r="Q297" s="6">
        <v>1427.9650000000001</v>
      </c>
      <c r="R297" s="6">
        <v>1576.325</v>
      </c>
      <c r="S297" s="6">
        <v>1576.325</v>
      </c>
      <c r="T297" s="6">
        <v>1390.875</v>
      </c>
      <c r="U297" s="6">
        <v>1390.875</v>
      </c>
      <c r="V297" s="6">
        <v>0</v>
      </c>
      <c r="W297" s="6">
        <v>0</v>
      </c>
      <c r="X297" s="6">
        <v>1298.1499999999999</v>
      </c>
      <c r="Y297" s="6">
        <v>0</v>
      </c>
    </row>
    <row r="298" spans="1:25" x14ac:dyDescent="0.25">
      <c r="A298" t="s">
        <v>40</v>
      </c>
      <c r="B298" s="11">
        <v>64000051</v>
      </c>
      <c r="C298" t="s">
        <v>2542</v>
      </c>
      <c r="D298">
        <v>360</v>
      </c>
      <c r="E298" s="6">
        <v>782</v>
      </c>
      <c r="F298" s="12">
        <v>12035</v>
      </c>
      <c r="G298" s="12"/>
      <c r="H29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357.31</v>
      </c>
      <c r="I29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664.69999999999993</v>
      </c>
      <c r="J29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9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664.69999999999993</v>
      </c>
      <c r="L298" s="6">
        <v>357.31</v>
      </c>
      <c r="M298" s="6">
        <v>0</v>
      </c>
      <c r="N298" s="6">
        <v>664.69999999999993</v>
      </c>
      <c r="O298" s="6">
        <v>0</v>
      </c>
      <c r="P298" s="6">
        <v>602.14</v>
      </c>
      <c r="Q298" s="6">
        <v>602.14</v>
      </c>
      <c r="R298" s="6">
        <v>664.69999999999993</v>
      </c>
      <c r="S298" s="6">
        <v>664.69999999999993</v>
      </c>
      <c r="T298" s="6">
        <v>586.5</v>
      </c>
      <c r="U298" s="6">
        <v>586.5</v>
      </c>
      <c r="V298" s="6">
        <v>0</v>
      </c>
      <c r="W298" s="6">
        <v>0</v>
      </c>
      <c r="X298" s="6">
        <v>547.4</v>
      </c>
      <c r="Y298" s="6">
        <v>0</v>
      </c>
    </row>
    <row r="299" spans="1:25" x14ac:dyDescent="0.25">
      <c r="A299" t="s">
        <v>40</v>
      </c>
      <c r="B299" s="11">
        <v>64000190</v>
      </c>
      <c r="C299" t="s">
        <v>326</v>
      </c>
      <c r="D299">
        <v>360</v>
      </c>
      <c r="E299" s="6">
        <v>1620</v>
      </c>
      <c r="F299" s="12">
        <v>55250</v>
      </c>
      <c r="G299" s="12"/>
      <c r="H29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1134</v>
      </c>
      <c r="I29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1850.96</v>
      </c>
      <c r="J29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9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1377</v>
      </c>
      <c r="L299" s="6">
        <v>1850.96</v>
      </c>
      <c r="M299" s="6">
        <v>0</v>
      </c>
      <c r="N299" s="6">
        <v>1377</v>
      </c>
      <c r="O299" s="6">
        <v>0</v>
      </c>
      <c r="P299" s="6">
        <v>1247.4000000000001</v>
      </c>
      <c r="Q299" s="6">
        <v>1247.4000000000001</v>
      </c>
      <c r="R299" s="6">
        <v>1377</v>
      </c>
      <c r="S299" s="6">
        <v>1377</v>
      </c>
      <c r="T299" s="6">
        <v>1215</v>
      </c>
      <c r="U299" s="6">
        <v>1215</v>
      </c>
      <c r="V299" s="6">
        <v>0</v>
      </c>
      <c r="W299" s="6">
        <v>0</v>
      </c>
      <c r="X299" s="6">
        <v>1134</v>
      </c>
      <c r="Y299" s="6">
        <v>0</v>
      </c>
    </row>
    <row r="300" spans="1:25" x14ac:dyDescent="0.25">
      <c r="A300" t="s">
        <v>40</v>
      </c>
      <c r="B300" s="11">
        <v>64000055</v>
      </c>
      <c r="C300" t="s">
        <v>2543</v>
      </c>
      <c r="D300">
        <v>360</v>
      </c>
      <c r="E300" s="6">
        <v>3755.45</v>
      </c>
      <c r="F300" s="12">
        <v>15120</v>
      </c>
      <c r="G300" s="12"/>
      <c r="H30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2628.8149999999996</v>
      </c>
      <c r="I30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3640.1</v>
      </c>
      <c r="J30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0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3192.1324999999997</v>
      </c>
      <c r="L300" s="6">
        <v>3640.1</v>
      </c>
      <c r="M300" s="6">
        <v>0</v>
      </c>
      <c r="N300" s="6">
        <v>3192.1324999999997</v>
      </c>
      <c r="O300" s="6">
        <v>0</v>
      </c>
      <c r="P300" s="6">
        <v>2891.6965</v>
      </c>
      <c r="Q300" s="6">
        <v>2891.6965</v>
      </c>
      <c r="R300" s="6">
        <v>3192.1324999999997</v>
      </c>
      <c r="S300" s="6">
        <v>3192.1324999999997</v>
      </c>
      <c r="T300" s="6">
        <v>2816.5874999999996</v>
      </c>
      <c r="U300" s="6">
        <v>2816.5874999999996</v>
      </c>
      <c r="V300" s="6">
        <v>0</v>
      </c>
      <c r="W300" s="6">
        <v>0</v>
      </c>
      <c r="X300" s="6">
        <v>2628.8149999999996</v>
      </c>
      <c r="Y300" s="6">
        <v>0</v>
      </c>
    </row>
    <row r="301" spans="1:25" x14ac:dyDescent="0.25">
      <c r="A301" t="s">
        <v>40</v>
      </c>
      <c r="B301" s="11">
        <v>64000155</v>
      </c>
      <c r="C301" t="s">
        <v>2544</v>
      </c>
      <c r="D301">
        <v>360</v>
      </c>
      <c r="E301" s="6">
        <v>3249.9</v>
      </c>
      <c r="F301" s="12">
        <v>46270</v>
      </c>
      <c r="G301" s="12"/>
      <c r="H30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2274.9299999999998</v>
      </c>
      <c r="I30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2762.415</v>
      </c>
      <c r="J30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0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2762.415</v>
      </c>
      <c r="L301" s="6">
        <v>2525.48</v>
      </c>
      <c r="M301" s="6">
        <v>0</v>
      </c>
      <c r="N301" s="6">
        <v>2762.415</v>
      </c>
      <c r="O301" s="6">
        <v>0</v>
      </c>
      <c r="P301" s="6">
        <v>2502.4230000000002</v>
      </c>
      <c r="Q301" s="6">
        <v>2502.4230000000002</v>
      </c>
      <c r="R301" s="6">
        <v>2762.415</v>
      </c>
      <c r="S301" s="6">
        <v>2762.415</v>
      </c>
      <c r="T301" s="6">
        <v>2437.4250000000002</v>
      </c>
      <c r="U301" s="6">
        <v>2437.4250000000002</v>
      </c>
      <c r="V301" s="6">
        <v>0</v>
      </c>
      <c r="W301" s="6">
        <v>0</v>
      </c>
      <c r="X301" s="6">
        <v>2274.9299999999998</v>
      </c>
      <c r="Y301" s="6">
        <v>0</v>
      </c>
    </row>
    <row r="302" spans="1:25" x14ac:dyDescent="0.25">
      <c r="A302" t="s">
        <v>40</v>
      </c>
      <c r="B302" s="11">
        <v>64000113</v>
      </c>
      <c r="C302" t="s">
        <v>2545</v>
      </c>
      <c r="D302">
        <v>360</v>
      </c>
      <c r="E302" s="6">
        <v>1119.8</v>
      </c>
      <c r="F302" s="12">
        <v>43247</v>
      </c>
      <c r="G302" s="12"/>
      <c r="H30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783.8599999999999</v>
      </c>
      <c r="I30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951.82999999999993</v>
      </c>
      <c r="J30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0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951.82999999999993</v>
      </c>
      <c r="L302" s="6">
        <v>836.47</v>
      </c>
      <c r="M302" s="6">
        <v>0</v>
      </c>
      <c r="N302" s="6">
        <v>951.82999999999993</v>
      </c>
      <c r="O302" s="6">
        <v>0</v>
      </c>
      <c r="P302" s="6">
        <v>862.24599999999998</v>
      </c>
      <c r="Q302" s="6">
        <v>862.24599999999998</v>
      </c>
      <c r="R302" s="6">
        <v>951.82999999999993</v>
      </c>
      <c r="S302" s="6">
        <v>951.82999999999993</v>
      </c>
      <c r="T302" s="6">
        <v>839.84999999999991</v>
      </c>
      <c r="U302" s="6">
        <v>839.84999999999991</v>
      </c>
      <c r="V302" s="6">
        <v>0</v>
      </c>
      <c r="W302" s="6">
        <v>0</v>
      </c>
      <c r="X302" s="6">
        <v>783.8599999999999</v>
      </c>
      <c r="Y302" s="6">
        <v>0</v>
      </c>
    </row>
    <row r="303" spans="1:25" x14ac:dyDescent="0.25">
      <c r="A303" t="s">
        <v>40</v>
      </c>
      <c r="B303" s="11">
        <v>64000017</v>
      </c>
      <c r="C303" t="s">
        <v>308</v>
      </c>
      <c r="D303">
        <v>360</v>
      </c>
      <c r="E303" s="6">
        <v>1854.15</v>
      </c>
      <c r="F303" s="12">
        <v>11406</v>
      </c>
      <c r="G303" s="12"/>
      <c r="H30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1297.905</v>
      </c>
      <c r="I30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1576.0275000000001</v>
      </c>
      <c r="J30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0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1576.0275000000001</v>
      </c>
      <c r="L303" s="6">
        <v>1454.52</v>
      </c>
      <c r="M303" s="6">
        <v>0</v>
      </c>
      <c r="N303" s="6">
        <v>1576.0275000000001</v>
      </c>
      <c r="O303" s="6">
        <v>0</v>
      </c>
      <c r="P303" s="6">
        <v>1427.6955</v>
      </c>
      <c r="Q303" s="6">
        <v>1427.6955</v>
      </c>
      <c r="R303" s="6">
        <v>1576.0275000000001</v>
      </c>
      <c r="S303" s="6">
        <v>1576.0275000000001</v>
      </c>
      <c r="T303" s="6">
        <v>1390.6125000000002</v>
      </c>
      <c r="U303" s="6">
        <v>1390.6125000000002</v>
      </c>
      <c r="V303" s="6">
        <v>0</v>
      </c>
      <c r="W303" s="6">
        <v>0</v>
      </c>
      <c r="X303" s="6">
        <v>1297.905</v>
      </c>
      <c r="Y303" s="6">
        <v>0</v>
      </c>
    </row>
    <row r="304" spans="1:25" x14ac:dyDescent="0.25">
      <c r="A304" t="s">
        <v>40</v>
      </c>
      <c r="B304" s="11">
        <v>64000044</v>
      </c>
      <c r="C304" t="s">
        <v>2546</v>
      </c>
      <c r="D304">
        <v>360</v>
      </c>
      <c r="E304" s="6">
        <v>303</v>
      </c>
      <c r="F304" s="12">
        <v>12002</v>
      </c>
      <c r="G304" s="12"/>
      <c r="H30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185.64</v>
      </c>
      <c r="I30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257.55</v>
      </c>
      <c r="J30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0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257.55</v>
      </c>
      <c r="L304" s="6">
        <v>185.64</v>
      </c>
      <c r="M304" s="6">
        <v>0</v>
      </c>
      <c r="N304" s="6">
        <v>257.55</v>
      </c>
      <c r="O304" s="6">
        <v>0</v>
      </c>
      <c r="P304" s="6">
        <v>233.31</v>
      </c>
      <c r="Q304" s="6">
        <v>233.31</v>
      </c>
      <c r="R304" s="6">
        <v>257.55</v>
      </c>
      <c r="S304" s="6">
        <v>257.55</v>
      </c>
      <c r="T304" s="6">
        <v>227.25</v>
      </c>
      <c r="U304" s="6">
        <v>227.25</v>
      </c>
      <c r="V304" s="6">
        <v>0</v>
      </c>
      <c r="W304" s="6">
        <v>0</v>
      </c>
      <c r="X304" s="6">
        <v>212.1</v>
      </c>
      <c r="Y304" s="6">
        <v>0</v>
      </c>
    </row>
    <row r="305" spans="1:25" x14ac:dyDescent="0.25">
      <c r="A305" t="s">
        <v>40</v>
      </c>
      <c r="B305" s="11">
        <v>64000336</v>
      </c>
      <c r="C305" t="s">
        <v>2547</v>
      </c>
      <c r="D305">
        <v>360</v>
      </c>
      <c r="E305" s="6">
        <v>5904</v>
      </c>
      <c r="F305" s="12">
        <v>11200</v>
      </c>
      <c r="G305" s="12"/>
      <c r="H30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185.64</v>
      </c>
      <c r="I30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5018.3999999999996</v>
      </c>
      <c r="J30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0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5018.3999999999996</v>
      </c>
      <c r="L305" s="6">
        <v>185.64</v>
      </c>
      <c r="M305" s="6">
        <v>0</v>
      </c>
      <c r="N305" s="6">
        <v>5018.3999999999996</v>
      </c>
      <c r="O305" s="6">
        <v>0</v>
      </c>
      <c r="P305" s="6">
        <v>4546.08</v>
      </c>
      <c r="Q305" s="6">
        <v>4546.08</v>
      </c>
      <c r="R305" s="6">
        <v>5018.3999999999996</v>
      </c>
      <c r="S305" s="6">
        <v>5018.3999999999996</v>
      </c>
      <c r="T305" s="6">
        <v>4428</v>
      </c>
      <c r="U305" s="6">
        <v>4428</v>
      </c>
      <c r="V305" s="6">
        <v>0</v>
      </c>
      <c r="W305" s="6">
        <v>0</v>
      </c>
      <c r="X305" s="6">
        <v>4132.8</v>
      </c>
      <c r="Y305" s="6">
        <v>0</v>
      </c>
    </row>
    <row r="306" spans="1:25" x14ac:dyDescent="0.25">
      <c r="A306" t="s">
        <v>40</v>
      </c>
      <c r="B306" s="11">
        <v>64000248</v>
      </c>
      <c r="C306" t="s">
        <v>2548</v>
      </c>
      <c r="D306">
        <v>360</v>
      </c>
      <c r="E306" s="6">
        <v>2225</v>
      </c>
      <c r="F306" s="12">
        <v>11005</v>
      </c>
      <c r="G306" s="12"/>
      <c r="H30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30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1891.25</v>
      </c>
      <c r="J30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0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1891.25</v>
      </c>
      <c r="L306" s="6">
        <v>0</v>
      </c>
      <c r="M306" s="6">
        <v>0</v>
      </c>
      <c r="N306" s="6">
        <v>1891.25</v>
      </c>
      <c r="O306" s="6">
        <v>0</v>
      </c>
      <c r="P306" s="6">
        <v>1713.25</v>
      </c>
      <c r="Q306" s="6">
        <v>1713.25</v>
      </c>
      <c r="R306" s="6">
        <v>1891.25</v>
      </c>
      <c r="S306" s="6">
        <v>1891.25</v>
      </c>
      <c r="T306" s="6">
        <v>1668.75</v>
      </c>
      <c r="U306" s="6">
        <v>1668.75</v>
      </c>
      <c r="V306" s="6">
        <v>0</v>
      </c>
      <c r="W306" s="6">
        <v>0</v>
      </c>
      <c r="X306" s="6">
        <v>1557.5</v>
      </c>
      <c r="Y306" s="6">
        <v>0</v>
      </c>
    </row>
    <row r="307" spans="1:25" x14ac:dyDescent="0.25">
      <c r="A307" t="s">
        <v>40</v>
      </c>
      <c r="B307" s="11">
        <v>11982</v>
      </c>
      <c r="C307" t="s">
        <v>76</v>
      </c>
      <c r="D307">
        <v>360</v>
      </c>
      <c r="E307" s="6">
        <v>412.51</v>
      </c>
      <c r="F307" s="12">
        <v>11982</v>
      </c>
      <c r="G307" s="12"/>
      <c r="H30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280.56</v>
      </c>
      <c r="I30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350.63349999999997</v>
      </c>
      <c r="J30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0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350.63349999999997</v>
      </c>
      <c r="L307" s="6">
        <v>280.56</v>
      </c>
      <c r="M307" s="6">
        <v>0</v>
      </c>
      <c r="N307" s="6">
        <v>350.63349999999997</v>
      </c>
      <c r="O307" s="6">
        <v>0</v>
      </c>
      <c r="P307" s="6">
        <v>317.6327</v>
      </c>
      <c r="Q307" s="6">
        <v>317.6327</v>
      </c>
      <c r="R307" s="6">
        <v>350.63349999999997</v>
      </c>
      <c r="S307" s="6">
        <v>350.63349999999997</v>
      </c>
      <c r="T307" s="6">
        <v>309.38249999999999</v>
      </c>
      <c r="U307" s="6">
        <v>309.38249999999999</v>
      </c>
      <c r="V307" s="6">
        <v>0</v>
      </c>
      <c r="W307" s="6">
        <v>0</v>
      </c>
      <c r="X307" s="6">
        <v>288.75699999999995</v>
      </c>
      <c r="Y307" s="6">
        <v>0</v>
      </c>
    </row>
    <row r="308" spans="1:25" x14ac:dyDescent="0.25">
      <c r="A308" t="s">
        <v>40</v>
      </c>
      <c r="B308" s="11">
        <v>64000042</v>
      </c>
      <c r="C308" t="s">
        <v>2549</v>
      </c>
      <c r="D308">
        <v>360</v>
      </c>
      <c r="E308" s="6">
        <v>1055</v>
      </c>
      <c r="F308" s="12">
        <v>11982</v>
      </c>
      <c r="G308" s="12"/>
      <c r="H30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280.56</v>
      </c>
      <c r="I30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896.75</v>
      </c>
      <c r="J30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0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896.75</v>
      </c>
      <c r="L308" s="6">
        <v>280.56</v>
      </c>
      <c r="M308" s="6">
        <v>0</v>
      </c>
      <c r="N308" s="6">
        <v>896.75</v>
      </c>
      <c r="O308" s="6">
        <v>0</v>
      </c>
      <c r="P308" s="6">
        <v>812.35</v>
      </c>
      <c r="Q308" s="6">
        <v>812.35</v>
      </c>
      <c r="R308" s="6">
        <v>896.75</v>
      </c>
      <c r="S308" s="6">
        <v>896.75</v>
      </c>
      <c r="T308" s="6">
        <v>791.25</v>
      </c>
      <c r="U308" s="6">
        <v>791.25</v>
      </c>
      <c r="V308" s="6">
        <v>0</v>
      </c>
      <c r="W308" s="6">
        <v>0</v>
      </c>
      <c r="X308" s="6">
        <v>738.5</v>
      </c>
      <c r="Y308" s="6">
        <v>0</v>
      </c>
    </row>
    <row r="309" spans="1:25" x14ac:dyDescent="0.25">
      <c r="A309" t="s">
        <v>40</v>
      </c>
      <c r="B309" s="11">
        <v>64000056</v>
      </c>
      <c r="C309" t="s">
        <v>2550</v>
      </c>
      <c r="D309">
        <v>360</v>
      </c>
      <c r="E309" s="6">
        <v>2140.7399999999998</v>
      </c>
      <c r="F309" s="12">
        <v>15220</v>
      </c>
      <c r="G309" s="12"/>
      <c r="H30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1498.5179999999998</v>
      </c>
      <c r="I30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1819.6289999999997</v>
      </c>
      <c r="J30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0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1819.6289999999997</v>
      </c>
      <c r="L309" s="6">
        <v>1770.6</v>
      </c>
      <c r="M309" s="6">
        <v>0</v>
      </c>
      <c r="N309" s="6">
        <v>1819.6289999999997</v>
      </c>
      <c r="O309" s="6">
        <v>0</v>
      </c>
      <c r="P309" s="6">
        <v>1648.3697999999999</v>
      </c>
      <c r="Q309" s="6">
        <v>1648.3697999999999</v>
      </c>
      <c r="R309" s="6">
        <v>1819.6289999999997</v>
      </c>
      <c r="S309" s="6">
        <v>1819.6289999999997</v>
      </c>
      <c r="T309" s="6">
        <v>1605.5549999999998</v>
      </c>
      <c r="U309" s="6">
        <v>1605.5549999999998</v>
      </c>
      <c r="V309" s="6">
        <v>0</v>
      </c>
      <c r="W309" s="6">
        <v>0</v>
      </c>
      <c r="X309" s="6">
        <v>1498.5179999999998</v>
      </c>
      <c r="Y309" s="6">
        <v>0</v>
      </c>
    </row>
    <row r="310" spans="1:25" x14ac:dyDescent="0.25">
      <c r="A310" t="s">
        <v>40</v>
      </c>
      <c r="B310" s="11">
        <v>64000092</v>
      </c>
      <c r="C310" t="s">
        <v>2551</v>
      </c>
      <c r="D310">
        <v>360</v>
      </c>
      <c r="E310" s="6">
        <v>3655.97</v>
      </c>
      <c r="F310" s="12">
        <v>28805</v>
      </c>
      <c r="G310" s="12"/>
      <c r="H31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2559.1789999999996</v>
      </c>
      <c r="I31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3107.5744999999997</v>
      </c>
      <c r="J31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1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3107.5744999999997</v>
      </c>
      <c r="L310" s="6">
        <v>2927.57</v>
      </c>
      <c r="M310" s="6">
        <v>0</v>
      </c>
      <c r="N310" s="6">
        <v>3107.5744999999997</v>
      </c>
      <c r="O310" s="6">
        <v>0</v>
      </c>
      <c r="P310" s="6">
        <v>2815.0969</v>
      </c>
      <c r="Q310" s="6">
        <v>2815.0969</v>
      </c>
      <c r="R310" s="6">
        <v>3107.5744999999997</v>
      </c>
      <c r="S310" s="6">
        <v>3107.5744999999997</v>
      </c>
      <c r="T310" s="6">
        <v>2741.9775</v>
      </c>
      <c r="U310" s="6">
        <v>2741.9775</v>
      </c>
      <c r="V310" s="6">
        <v>0</v>
      </c>
      <c r="W310" s="6">
        <v>0</v>
      </c>
      <c r="X310" s="6">
        <v>2559.1789999999996</v>
      </c>
      <c r="Y310" s="6">
        <v>0</v>
      </c>
    </row>
    <row r="311" spans="1:25" x14ac:dyDescent="0.25">
      <c r="A311" t="s">
        <v>40</v>
      </c>
      <c r="B311" s="11">
        <v>64000015</v>
      </c>
      <c r="C311" t="s">
        <v>2552</v>
      </c>
      <c r="D311">
        <v>360</v>
      </c>
      <c r="E311" s="6">
        <v>1036.18</v>
      </c>
      <c r="F311" s="12">
        <v>11403</v>
      </c>
      <c r="G311" s="12"/>
      <c r="H31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643.29</v>
      </c>
      <c r="I31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880.75300000000004</v>
      </c>
      <c r="J31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1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880.75300000000004</v>
      </c>
      <c r="L311" s="6">
        <v>643.29</v>
      </c>
      <c r="M311" s="6">
        <v>0</v>
      </c>
      <c r="N311" s="6">
        <v>880.75300000000004</v>
      </c>
      <c r="O311" s="6">
        <v>0</v>
      </c>
      <c r="P311" s="6">
        <v>797.85860000000002</v>
      </c>
      <c r="Q311" s="6">
        <v>797.85860000000002</v>
      </c>
      <c r="R311" s="6">
        <v>880.75300000000004</v>
      </c>
      <c r="S311" s="6">
        <v>880.75300000000004</v>
      </c>
      <c r="T311" s="6">
        <v>777.13499999999999</v>
      </c>
      <c r="U311" s="6">
        <v>777.13499999999999</v>
      </c>
      <c r="V311" s="6">
        <v>0</v>
      </c>
      <c r="W311" s="6">
        <v>0</v>
      </c>
      <c r="X311" s="6">
        <v>725.32600000000002</v>
      </c>
      <c r="Y311" s="6">
        <v>0</v>
      </c>
    </row>
    <row r="312" spans="1:25" x14ac:dyDescent="0.25">
      <c r="A312" t="s">
        <v>40</v>
      </c>
      <c r="B312" s="11">
        <v>64000177</v>
      </c>
      <c r="C312" t="s">
        <v>2553</v>
      </c>
      <c r="D312">
        <v>360</v>
      </c>
      <c r="E312" s="6">
        <v>664.4</v>
      </c>
      <c r="F312" s="12">
        <v>49568</v>
      </c>
      <c r="G312" s="12"/>
      <c r="H31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31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564.74</v>
      </c>
      <c r="J31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1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564.74</v>
      </c>
      <c r="L312" s="6">
        <v>0</v>
      </c>
      <c r="M312" s="6">
        <v>0</v>
      </c>
      <c r="N312" s="6">
        <v>564.74</v>
      </c>
      <c r="O312" s="6">
        <v>0</v>
      </c>
      <c r="P312" s="6">
        <v>511.58800000000002</v>
      </c>
      <c r="Q312" s="6">
        <v>511.58800000000002</v>
      </c>
      <c r="R312" s="6">
        <v>564.74</v>
      </c>
      <c r="S312" s="6">
        <v>564.74</v>
      </c>
      <c r="T312" s="6">
        <v>498.29999999999995</v>
      </c>
      <c r="U312" s="6">
        <v>498.29999999999995</v>
      </c>
      <c r="V312" s="6">
        <v>0</v>
      </c>
      <c r="W312" s="6">
        <v>0</v>
      </c>
      <c r="X312" s="6">
        <v>465.07999999999993</v>
      </c>
      <c r="Y312" s="6">
        <v>0</v>
      </c>
    </row>
    <row r="313" spans="1:25" x14ac:dyDescent="0.25">
      <c r="A313" t="s">
        <v>40</v>
      </c>
      <c r="B313" s="11">
        <v>64000179</v>
      </c>
      <c r="C313" t="s">
        <v>324</v>
      </c>
      <c r="D313">
        <v>360</v>
      </c>
      <c r="E313" s="6">
        <v>4292.3</v>
      </c>
      <c r="F313" s="12">
        <v>49585</v>
      </c>
      <c r="G313" s="12"/>
      <c r="H31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3004.61</v>
      </c>
      <c r="I31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3648.4549999999999</v>
      </c>
      <c r="J31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1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3648.4549999999999</v>
      </c>
      <c r="L313" s="6">
        <v>3289</v>
      </c>
      <c r="M313" s="6">
        <v>0</v>
      </c>
      <c r="N313" s="6">
        <v>3648.4549999999999</v>
      </c>
      <c r="O313" s="6">
        <v>0</v>
      </c>
      <c r="P313" s="6">
        <v>3305.0710000000004</v>
      </c>
      <c r="Q313" s="6">
        <v>3305.0710000000004</v>
      </c>
      <c r="R313" s="6">
        <v>3648.4549999999999</v>
      </c>
      <c r="S313" s="6">
        <v>3648.4549999999999</v>
      </c>
      <c r="T313" s="6">
        <v>3219.2250000000004</v>
      </c>
      <c r="U313" s="6">
        <v>3219.2250000000004</v>
      </c>
      <c r="V313" s="6">
        <v>0</v>
      </c>
      <c r="W313" s="6">
        <v>0</v>
      </c>
      <c r="X313" s="6">
        <v>3004.61</v>
      </c>
      <c r="Y313" s="6">
        <v>0</v>
      </c>
    </row>
    <row r="314" spans="1:25" x14ac:dyDescent="0.25">
      <c r="A314" t="s">
        <v>40</v>
      </c>
      <c r="B314" s="11">
        <v>64000175</v>
      </c>
      <c r="C314" t="s">
        <v>323</v>
      </c>
      <c r="D314">
        <v>360</v>
      </c>
      <c r="E314" s="6">
        <v>6296.04</v>
      </c>
      <c r="F314" s="12">
        <v>49565</v>
      </c>
      <c r="G314" s="12"/>
      <c r="H31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4407.2280000000001</v>
      </c>
      <c r="I31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5351.634</v>
      </c>
      <c r="J31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1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5351.634</v>
      </c>
      <c r="L314" s="6">
        <v>5230.75</v>
      </c>
      <c r="M314" s="6">
        <v>0</v>
      </c>
      <c r="N314" s="6">
        <v>5351.634</v>
      </c>
      <c r="O314" s="6">
        <v>0</v>
      </c>
      <c r="P314" s="6">
        <v>4847.9508000000005</v>
      </c>
      <c r="Q314" s="6">
        <v>4847.9508000000005</v>
      </c>
      <c r="R314" s="6">
        <v>5351.634</v>
      </c>
      <c r="S314" s="6">
        <v>5351.634</v>
      </c>
      <c r="T314" s="6">
        <v>4722.03</v>
      </c>
      <c r="U314" s="6">
        <v>4722.03</v>
      </c>
      <c r="V314" s="6">
        <v>0</v>
      </c>
      <c r="W314" s="6">
        <v>0</v>
      </c>
      <c r="X314" s="6">
        <v>4407.2280000000001</v>
      </c>
      <c r="Y314" s="6">
        <v>0</v>
      </c>
    </row>
    <row r="315" spans="1:25" x14ac:dyDescent="0.25">
      <c r="A315" t="s">
        <v>40</v>
      </c>
      <c r="B315" s="11">
        <v>64000160</v>
      </c>
      <c r="C315" t="s">
        <v>319</v>
      </c>
      <c r="D315">
        <v>360</v>
      </c>
      <c r="E315" s="6">
        <v>6296.04</v>
      </c>
      <c r="F315" s="12">
        <v>47563</v>
      </c>
      <c r="G315" s="12"/>
      <c r="H31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4407.2280000000001</v>
      </c>
      <c r="I31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5351.634</v>
      </c>
      <c r="J31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1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5351.634</v>
      </c>
      <c r="L315" s="6">
        <v>5230.75</v>
      </c>
      <c r="M315" s="6">
        <v>0</v>
      </c>
      <c r="N315" s="6">
        <v>5351.634</v>
      </c>
      <c r="O315" s="6">
        <v>0</v>
      </c>
      <c r="P315" s="6">
        <v>4847.9508000000005</v>
      </c>
      <c r="Q315" s="6">
        <v>4847.9508000000005</v>
      </c>
      <c r="R315" s="6">
        <v>5351.634</v>
      </c>
      <c r="S315" s="6">
        <v>5351.634</v>
      </c>
      <c r="T315" s="6">
        <v>4722.03</v>
      </c>
      <c r="U315" s="6">
        <v>4722.03</v>
      </c>
      <c r="V315" s="6">
        <v>0</v>
      </c>
      <c r="W315" s="6">
        <v>0</v>
      </c>
      <c r="X315" s="6">
        <v>4407.2280000000001</v>
      </c>
      <c r="Y315" s="6">
        <v>0</v>
      </c>
    </row>
    <row r="316" spans="1:25" x14ac:dyDescent="0.25">
      <c r="A316" t="s">
        <v>40</v>
      </c>
      <c r="B316" s="11">
        <v>64000037</v>
      </c>
      <c r="C316" t="s">
        <v>309</v>
      </c>
      <c r="D316">
        <v>360</v>
      </c>
      <c r="E316" s="6">
        <v>1437</v>
      </c>
      <c r="F316" s="12">
        <v>11750</v>
      </c>
      <c r="G316" s="12"/>
      <c r="H31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357.31</v>
      </c>
      <c r="I31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1221.45</v>
      </c>
      <c r="J31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1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1221.45</v>
      </c>
      <c r="L316" s="6">
        <v>357.31</v>
      </c>
      <c r="M316" s="6">
        <v>0</v>
      </c>
      <c r="N316" s="6">
        <v>1221.45</v>
      </c>
      <c r="O316" s="6">
        <v>0</v>
      </c>
      <c r="P316" s="6">
        <v>1106.49</v>
      </c>
      <c r="Q316" s="6">
        <v>1106.49</v>
      </c>
      <c r="R316" s="6">
        <v>1221.45</v>
      </c>
      <c r="S316" s="6">
        <v>1221.45</v>
      </c>
      <c r="T316" s="6">
        <v>1077.75</v>
      </c>
      <c r="U316" s="6">
        <v>1077.75</v>
      </c>
      <c r="V316" s="6">
        <v>0</v>
      </c>
      <c r="W316" s="6">
        <v>0</v>
      </c>
      <c r="X316" s="6">
        <v>1005.9</v>
      </c>
      <c r="Y316" s="6">
        <v>0</v>
      </c>
    </row>
    <row r="317" spans="1:25" x14ac:dyDescent="0.25">
      <c r="A317" t="s">
        <v>40</v>
      </c>
      <c r="B317" s="11">
        <v>64000186</v>
      </c>
      <c r="C317" t="s">
        <v>325</v>
      </c>
      <c r="D317">
        <v>360</v>
      </c>
      <c r="E317" s="6">
        <v>2465.94</v>
      </c>
      <c r="F317" s="12">
        <v>54161</v>
      </c>
      <c r="G317" s="12"/>
      <c r="H31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1726.1579999999999</v>
      </c>
      <c r="I31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2096.049</v>
      </c>
      <c r="J31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1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2096.049</v>
      </c>
      <c r="L317" s="6">
        <v>1850.96</v>
      </c>
      <c r="M317" s="6">
        <v>0</v>
      </c>
      <c r="N317" s="6">
        <v>2096.049</v>
      </c>
      <c r="O317" s="6">
        <v>0</v>
      </c>
      <c r="P317" s="6">
        <v>1898.7738000000002</v>
      </c>
      <c r="Q317" s="6">
        <v>1898.7738000000002</v>
      </c>
      <c r="R317" s="6">
        <v>2096.049</v>
      </c>
      <c r="S317" s="6">
        <v>2096.049</v>
      </c>
      <c r="T317" s="6">
        <v>1849.4549999999999</v>
      </c>
      <c r="U317" s="6">
        <v>1849.4549999999999</v>
      </c>
      <c r="V317" s="6">
        <v>0</v>
      </c>
      <c r="W317" s="6">
        <v>0</v>
      </c>
      <c r="X317" s="6">
        <v>1726.1579999999999</v>
      </c>
      <c r="Y317" s="6">
        <v>0</v>
      </c>
    </row>
    <row r="318" spans="1:25" x14ac:dyDescent="0.25">
      <c r="A318" t="s">
        <v>40</v>
      </c>
      <c r="B318" s="11">
        <v>64000252</v>
      </c>
      <c r="C318" t="s">
        <v>2554</v>
      </c>
      <c r="D318">
        <v>360</v>
      </c>
      <c r="E318" s="6">
        <v>1828</v>
      </c>
      <c r="F318" s="12">
        <v>46320</v>
      </c>
      <c r="G318" s="12"/>
      <c r="H31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1071.98</v>
      </c>
      <c r="I31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1553.8</v>
      </c>
      <c r="J31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1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1553.8</v>
      </c>
      <c r="L318" s="6">
        <v>1071.98</v>
      </c>
      <c r="M318" s="6">
        <v>0</v>
      </c>
      <c r="N318" s="6">
        <v>1553.8</v>
      </c>
      <c r="O318" s="6">
        <v>0</v>
      </c>
      <c r="P318" s="6">
        <v>1407.56</v>
      </c>
      <c r="Q318" s="6">
        <v>1407.56</v>
      </c>
      <c r="R318" s="6">
        <v>1553.8</v>
      </c>
      <c r="S318" s="6">
        <v>1553.8</v>
      </c>
      <c r="T318" s="6">
        <v>1371</v>
      </c>
      <c r="U318" s="6">
        <v>1371</v>
      </c>
      <c r="V318" s="6">
        <v>0</v>
      </c>
      <c r="W318" s="6">
        <v>0</v>
      </c>
      <c r="X318" s="6">
        <v>1279.5999999999999</v>
      </c>
      <c r="Y318" s="6">
        <v>0</v>
      </c>
    </row>
    <row r="319" spans="1:25" x14ac:dyDescent="0.25">
      <c r="A319" t="s">
        <v>40</v>
      </c>
      <c r="B319" s="11">
        <v>64000004</v>
      </c>
      <c r="C319" t="s">
        <v>305</v>
      </c>
      <c r="D319">
        <v>360</v>
      </c>
      <c r="E319" s="6">
        <v>564</v>
      </c>
      <c r="F319" s="12">
        <v>10120</v>
      </c>
      <c r="G319" s="12"/>
      <c r="H31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357.31</v>
      </c>
      <c r="I31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479.4</v>
      </c>
      <c r="J31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1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479.4</v>
      </c>
      <c r="L319" s="6">
        <v>357.31</v>
      </c>
      <c r="M319" s="6">
        <v>0</v>
      </c>
      <c r="N319" s="6">
        <v>479.4</v>
      </c>
      <c r="O319" s="6">
        <v>0</v>
      </c>
      <c r="P319" s="6">
        <v>434.28000000000003</v>
      </c>
      <c r="Q319" s="6">
        <v>434.28000000000003</v>
      </c>
      <c r="R319" s="6">
        <v>479.4</v>
      </c>
      <c r="S319" s="6">
        <v>479.4</v>
      </c>
      <c r="T319" s="6">
        <v>423</v>
      </c>
      <c r="U319" s="6">
        <v>423</v>
      </c>
      <c r="V319" s="6">
        <v>0</v>
      </c>
      <c r="W319" s="6">
        <v>0</v>
      </c>
      <c r="X319" s="6">
        <v>394.79999999999995</v>
      </c>
      <c r="Y319" s="6">
        <v>0</v>
      </c>
    </row>
    <row r="320" spans="1:25" x14ac:dyDescent="0.25">
      <c r="A320" t="s">
        <v>40</v>
      </c>
      <c r="B320" s="11">
        <v>64000359</v>
      </c>
      <c r="C320" t="s">
        <v>2555</v>
      </c>
      <c r="D320">
        <v>360</v>
      </c>
      <c r="E320" s="6">
        <v>437</v>
      </c>
      <c r="F320" s="12">
        <v>12014</v>
      </c>
      <c r="G320" s="12"/>
      <c r="H32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185.64</v>
      </c>
      <c r="I32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371.45</v>
      </c>
      <c r="J32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2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371.45</v>
      </c>
      <c r="L320" s="6">
        <v>185.64</v>
      </c>
      <c r="M320" s="6">
        <v>0</v>
      </c>
      <c r="N320" s="6">
        <v>371.45</v>
      </c>
      <c r="O320" s="6">
        <v>0</v>
      </c>
      <c r="P320" s="6">
        <v>336.49</v>
      </c>
      <c r="Q320" s="6">
        <v>336.49</v>
      </c>
      <c r="R320" s="6">
        <v>371.45</v>
      </c>
      <c r="S320" s="6">
        <v>371.45</v>
      </c>
      <c r="T320" s="6">
        <v>327.75</v>
      </c>
      <c r="U320" s="6">
        <v>327.75</v>
      </c>
      <c r="V320" s="6">
        <v>0</v>
      </c>
      <c r="W320" s="6">
        <v>0</v>
      </c>
      <c r="X320" s="6">
        <v>305.89999999999998</v>
      </c>
      <c r="Y320" s="6">
        <v>0</v>
      </c>
    </row>
    <row r="321" spans="1:25" x14ac:dyDescent="0.25">
      <c r="A321" t="s">
        <v>40</v>
      </c>
      <c r="B321" s="11">
        <v>64000264</v>
      </c>
      <c r="C321" t="s">
        <v>2556</v>
      </c>
      <c r="D321">
        <v>360</v>
      </c>
      <c r="E321" s="6">
        <v>7278</v>
      </c>
      <c r="F321" s="12">
        <v>49525</v>
      </c>
      <c r="G321" s="12"/>
      <c r="H32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3289</v>
      </c>
      <c r="I32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6186.3</v>
      </c>
      <c r="J32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2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6186.3</v>
      </c>
      <c r="L321" s="6">
        <v>3289</v>
      </c>
      <c r="M321" s="6">
        <v>0</v>
      </c>
      <c r="N321" s="6">
        <v>6186.3</v>
      </c>
      <c r="O321" s="6">
        <v>0</v>
      </c>
      <c r="P321" s="6">
        <v>5604.06</v>
      </c>
      <c r="Q321" s="6">
        <v>5604.06</v>
      </c>
      <c r="R321" s="6">
        <v>6186.3</v>
      </c>
      <c r="S321" s="6">
        <v>6186.3</v>
      </c>
      <c r="T321" s="6">
        <v>5458.5</v>
      </c>
      <c r="U321" s="6">
        <v>5458.5</v>
      </c>
      <c r="V321" s="6">
        <v>0</v>
      </c>
      <c r="W321" s="6">
        <v>0</v>
      </c>
      <c r="X321" s="6">
        <v>5094.5999999999995</v>
      </c>
      <c r="Y321" s="6">
        <v>0</v>
      </c>
    </row>
    <row r="322" spans="1:25" x14ac:dyDescent="0.25">
      <c r="A322" t="s">
        <v>40</v>
      </c>
      <c r="B322" s="11">
        <v>64000249</v>
      </c>
      <c r="C322" t="s">
        <v>341</v>
      </c>
      <c r="D322">
        <v>360</v>
      </c>
      <c r="E322" s="6">
        <v>2193</v>
      </c>
      <c r="F322" s="12">
        <v>45385</v>
      </c>
      <c r="G322" s="12"/>
      <c r="H32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1071.98</v>
      </c>
      <c r="I32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1864.05</v>
      </c>
      <c r="J32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2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1864.05</v>
      </c>
      <c r="L322" s="6">
        <v>1071.98</v>
      </c>
      <c r="M322" s="6">
        <v>0</v>
      </c>
      <c r="N322" s="6">
        <v>1864.05</v>
      </c>
      <c r="O322" s="6">
        <v>0</v>
      </c>
      <c r="P322" s="6">
        <v>1688.6100000000001</v>
      </c>
      <c r="Q322" s="6">
        <v>1688.6100000000001</v>
      </c>
      <c r="R322" s="6">
        <v>1864.05</v>
      </c>
      <c r="S322" s="6">
        <v>1864.05</v>
      </c>
      <c r="T322" s="6">
        <v>1644.75</v>
      </c>
      <c r="U322" s="6">
        <v>1644.75</v>
      </c>
      <c r="V322" s="6">
        <v>0</v>
      </c>
      <c r="W322" s="6">
        <v>0</v>
      </c>
      <c r="X322" s="6">
        <v>1535.1</v>
      </c>
      <c r="Y322" s="6">
        <v>0</v>
      </c>
    </row>
    <row r="323" spans="1:25" x14ac:dyDescent="0.25">
      <c r="A323" t="s">
        <v>40</v>
      </c>
      <c r="B323" s="11">
        <v>64000112</v>
      </c>
      <c r="C323" t="s">
        <v>2557</v>
      </c>
      <c r="D323">
        <v>360</v>
      </c>
      <c r="E323" s="6">
        <v>2001.41</v>
      </c>
      <c r="F323" s="12">
        <v>43246</v>
      </c>
      <c r="G323" s="12"/>
      <c r="H32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1400.9870000000001</v>
      </c>
      <c r="I32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1701.1985</v>
      </c>
      <c r="J32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2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1701.1985</v>
      </c>
      <c r="L323" s="6">
        <v>1679.05</v>
      </c>
      <c r="M323" s="6">
        <v>0</v>
      </c>
      <c r="N323" s="6">
        <v>1701.1985</v>
      </c>
      <c r="O323" s="6">
        <v>0</v>
      </c>
      <c r="P323" s="6">
        <v>1541.0857000000001</v>
      </c>
      <c r="Q323" s="6">
        <v>1541.0857000000001</v>
      </c>
      <c r="R323" s="6">
        <v>1701.1985</v>
      </c>
      <c r="S323" s="6">
        <v>1701.1985</v>
      </c>
      <c r="T323" s="6">
        <v>1501.0575000000001</v>
      </c>
      <c r="U323" s="6">
        <v>1501.0575000000001</v>
      </c>
      <c r="V323" s="6">
        <v>0</v>
      </c>
      <c r="W323" s="6">
        <v>0</v>
      </c>
      <c r="X323" s="6">
        <v>1400.9870000000001</v>
      </c>
      <c r="Y323" s="6">
        <v>0</v>
      </c>
    </row>
    <row r="324" spans="1:25" x14ac:dyDescent="0.25">
      <c r="A324" t="s">
        <v>40</v>
      </c>
      <c r="B324" s="11">
        <v>64000144</v>
      </c>
      <c r="C324" t="s">
        <v>2558</v>
      </c>
      <c r="D324">
        <v>360</v>
      </c>
      <c r="E324" s="6">
        <v>3249.9</v>
      </c>
      <c r="F324" s="12">
        <v>46020</v>
      </c>
      <c r="G324" s="12"/>
      <c r="H32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2274.9299999999998</v>
      </c>
      <c r="I32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2762.415</v>
      </c>
      <c r="J32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2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2762.415</v>
      </c>
      <c r="L324" s="6">
        <v>2525.48</v>
      </c>
      <c r="M324" s="6">
        <v>0</v>
      </c>
      <c r="N324" s="6">
        <v>2762.415</v>
      </c>
      <c r="O324" s="6">
        <v>0</v>
      </c>
      <c r="P324" s="6">
        <v>2502.4230000000002</v>
      </c>
      <c r="Q324" s="6">
        <v>2502.4230000000002</v>
      </c>
      <c r="R324" s="6">
        <v>2762.415</v>
      </c>
      <c r="S324" s="6">
        <v>2762.415</v>
      </c>
      <c r="T324" s="6">
        <v>2437.4250000000002</v>
      </c>
      <c r="U324" s="6">
        <v>2437.4250000000002</v>
      </c>
      <c r="V324" s="6">
        <v>0</v>
      </c>
      <c r="W324" s="6">
        <v>0</v>
      </c>
      <c r="X324" s="6">
        <v>2274.9299999999998</v>
      </c>
      <c r="Y324" s="6">
        <v>0</v>
      </c>
    </row>
    <row r="325" spans="1:25" x14ac:dyDescent="0.25">
      <c r="A325" t="s">
        <v>40</v>
      </c>
      <c r="B325" s="11">
        <v>64000225</v>
      </c>
      <c r="C325" t="s">
        <v>338</v>
      </c>
      <c r="D325">
        <v>360</v>
      </c>
      <c r="E325" s="6">
        <v>1069</v>
      </c>
      <c r="F325" s="12"/>
      <c r="G325" s="12" t="s">
        <v>339</v>
      </c>
      <c r="H32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748.3</v>
      </c>
      <c r="I32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908.65</v>
      </c>
      <c r="J32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2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908.65</v>
      </c>
      <c r="L325" s="6">
        <v>820.37</v>
      </c>
      <c r="M325" s="6">
        <v>0</v>
      </c>
      <c r="N325" s="6">
        <v>908.65</v>
      </c>
      <c r="O325" s="6">
        <v>0</v>
      </c>
      <c r="P325" s="6">
        <v>823.13</v>
      </c>
      <c r="Q325" s="6">
        <v>823.13</v>
      </c>
      <c r="R325" s="6">
        <v>908.65</v>
      </c>
      <c r="S325" s="6">
        <v>908.65</v>
      </c>
      <c r="T325" s="6">
        <v>801.75</v>
      </c>
      <c r="U325" s="6">
        <v>801.75</v>
      </c>
      <c r="V325" s="6">
        <v>0</v>
      </c>
      <c r="W325" s="6">
        <v>0</v>
      </c>
      <c r="X325" s="6">
        <v>748.3</v>
      </c>
      <c r="Y325" s="6">
        <v>0</v>
      </c>
    </row>
    <row r="326" spans="1:25" x14ac:dyDescent="0.25">
      <c r="A326" t="s">
        <v>2528</v>
      </c>
      <c r="B326" s="11">
        <v>60001018</v>
      </c>
      <c r="C326" t="s">
        <v>2559</v>
      </c>
      <c r="D326">
        <v>987</v>
      </c>
      <c r="E326" s="6">
        <v>360</v>
      </c>
      <c r="F326" s="12">
        <v>99252</v>
      </c>
      <c r="G326" s="12"/>
      <c r="H32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71.909096203999979</v>
      </c>
      <c r="I32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306</v>
      </c>
      <c r="J32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2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306</v>
      </c>
      <c r="L326" s="6">
        <v>71.909096203999979</v>
      </c>
      <c r="M326" s="6">
        <v>0</v>
      </c>
      <c r="N326" s="6">
        <v>306</v>
      </c>
      <c r="O326" s="6">
        <v>0</v>
      </c>
      <c r="P326" s="6">
        <v>277.2</v>
      </c>
      <c r="Q326" s="6">
        <v>277.2</v>
      </c>
      <c r="R326" s="6">
        <v>306</v>
      </c>
      <c r="S326" s="6">
        <v>306</v>
      </c>
      <c r="T326" s="6">
        <v>270</v>
      </c>
      <c r="U326" s="6">
        <v>270</v>
      </c>
      <c r="V326" s="6">
        <v>0</v>
      </c>
      <c r="W326" s="6">
        <v>0</v>
      </c>
      <c r="X326" s="6">
        <v>251.99999999999997</v>
      </c>
      <c r="Y326" s="6">
        <v>0</v>
      </c>
    </row>
    <row r="327" spans="1:25" x14ac:dyDescent="0.25">
      <c r="A327" t="s">
        <v>40</v>
      </c>
      <c r="B327" s="11">
        <v>64000142</v>
      </c>
      <c r="C327" t="s">
        <v>316</v>
      </c>
      <c r="D327">
        <v>360</v>
      </c>
      <c r="E327" s="6">
        <v>1497.1</v>
      </c>
      <c r="F327" s="12">
        <v>45388</v>
      </c>
      <c r="G327" s="12"/>
      <c r="H32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1047.9699999999998</v>
      </c>
      <c r="I32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1272.5349999999999</v>
      </c>
      <c r="J32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2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1272.5349999999999</v>
      </c>
      <c r="L327" s="6">
        <v>1071.98</v>
      </c>
      <c r="M327" s="6">
        <v>0</v>
      </c>
      <c r="N327" s="6">
        <v>1272.5349999999999</v>
      </c>
      <c r="O327" s="6">
        <v>0</v>
      </c>
      <c r="P327" s="6">
        <v>1152.7670000000001</v>
      </c>
      <c r="Q327" s="6">
        <v>1152.7670000000001</v>
      </c>
      <c r="R327" s="6">
        <v>1272.5349999999999</v>
      </c>
      <c r="S327" s="6">
        <v>1272.5349999999999</v>
      </c>
      <c r="T327" s="6">
        <v>1122.8249999999998</v>
      </c>
      <c r="U327" s="6">
        <v>1122.8249999999998</v>
      </c>
      <c r="V327" s="6">
        <v>0</v>
      </c>
      <c r="W327" s="6">
        <v>0</v>
      </c>
      <c r="X327" s="6">
        <v>1047.9699999999998</v>
      </c>
      <c r="Y327" s="6">
        <v>0</v>
      </c>
    </row>
    <row r="328" spans="1:25" x14ac:dyDescent="0.25">
      <c r="A328" t="s">
        <v>40</v>
      </c>
      <c r="B328" s="11">
        <v>64000205</v>
      </c>
      <c r="C328" t="s">
        <v>332</v>
      </c>
      <c r="D328">
        <v>360</v>
      </c>
      <c r="E328" s="6">
        <v>6296.04</v>
      </c>
      <c r="F328" s="12">
        <v>58670</v>
      </c>
      <c r="G328" s="12"/>
      <c r="H32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4407.2280000000001</v>
      </c>
      <c r="I32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5351.634</v>
      </c>
      <c r="J32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2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5351.634</v>
      </c>
      <c r="L328" s="6">
        <v>5230.75</v>
      </c>
      <c r="M328" s="6">
        <v>0</v>
      </c>
      <c r="N328" s="6">
        <v>5351.634</v>
      </c>
      <c r="O328" s="6">
        <v>0</v>
      </c>
      <c r="P328" s="6">
        <v>4847.9508000000005</v>
      </c>
      <c r="Q328" s="6">
        <v>4847.9508000000005</v>
      </c>
      <c r="R328" s="6">
        <v>5351.634</v>
      </c>
      <c r="S328" s="6">
        <v>5351.634</v>
      </c>
      <c r="T328" s="6">
        <v>4722.03</v>
      </c>
      <c r="U328" s="6">
        <v>4722.03</v>
      </c>
      <c r="V328" s="6">
        <v>0</v>
      </c>
      <c r="W328" s="6">
        <v>0</v>
      </c>
      <c r="X328" s="6">
        <v>4407.2280000000001</v>
      </c>
      <c r="Y328" s="6">
        <v>0</v>
      </c>
    </row>
    <row r="329" spans="1:25" x14ac:dyDescent="0.25">
      <c r="A329" t="s">
        <v>40</v>
      </c>
      <c r="B329" s="11">
        <v>64000326</v>
      </c>
      <c r="C329" t="s">
        <v>344</v>
      </c>
      <c r="D329">
        <v>360</v>
      </c>
      <c r="E329" s="6">
        <v>2450</v>
      </c>
      <c r="F329" s="12">
        <v>45384</v>
      </c>
      <c r="G329" s="12"/>
      <c r="H32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1071.98</v>
      </c>
      <c r="I32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2082.5</v>
      </c>
      <c r="J32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2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2082.5</v>
      </c>
      <c r="L329" s="6">
        <v>1071.98</v>
      </c>
      <c r="M329" s="6">
        <v>0</v>
      </c>
      <c r="N329" s="6">
        <v>2082.5</v>
      </c>
      <c r="O329" s="6">
        <v>0</v>
      </c>
      <c r="P329" s="6">
        <v>1886.5</v>
      </c>
      <c r="Q329" s="6">
        <v>1886.5</v>
      </c>
      <c r="R329" s="6">
        <v>2082.5</v>
      </c>
      <c r="S329" s="6">
        <v>2082.5</v>
      </c>
      <c r="T329" s="6">
        <v>1837.5</v>
      </c>
      <c r="U329" s="6">
        <v>1837.5</v>
      </c>
      <c r="V329" s="6">
        <v>0</v>
      </c>
      <c r="W329" s="6">
        <v>0</v>
      </c>
      <c r="X329" s="6">
        <v>1715</v>
      </c>
      <c r="Y329" s="6">
        <v>0</v>
      </c>
    </row>
    <row r="330" spans="1:25" x14ac:dyDescent="0.25">
      <c r="A330" t="s">
        <v>40</v>
      </c>
      <c r="B330" s="11">
        <v>64000341</v>
      </c>
      <c r="C330" t="s">
        <v>348</v>
      </c>
      <c r="D330">
        <v>360</v>
      </c>
      <c r="E330" s="6">
        <v>423</v>
      </c>
      <c r="F330" s="12">
        <v>97597</v>
      </c>
      <c r="G330" s="12"/>
      <c r="H33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185.64</v>
      </c>
      <c r="I33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359.55</v>
      </c>
      <c r="J33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3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359.55</v>
      </c>
      <c r="L330" s="6">
        <v>185.64</v>
      </c>
      <c r="M330" s="6">
        <v>0</v>
      </c>
      <c r="N330" s="6">
        <v>359.55</v>
      </c>
      <c r="O330" s="6">
        <v>0</v>
      </c>
      <c r="P330" s="6">
        <v>325.70999999999998</v>
      </c>
      <c r="Q330" s="6">
        <v>325.70999999999998</v>
      </c>
      <c r="R330" s="6">
        <v>359.55</v>
      </c>
      <c r="S330" s="6">
        <v>359.55</v>
      </c>
      <c r="T330" s="6">
        <v>317.25</v>
      </c>
      <c r="U330" s="6">
        <v>317.25</v>
      </c>
      <c r="V330" s="6">
        <v>0</v>
      </c>
      <c r="W330" s="6">
        <v>0</v>
      </c>
      <c r="X330" s="6">
        <v>296.09999999999997</v>
      </c>
      <c r="Y330" s="6">
        <v>0</v>
      </c>
    </row>
    <row r="331" spans="1:25" x14ac:dyDescent="0.25">
      <c r="A331" t="s">
        <v>40</v>
      </c>
      <c r="B331" s="11">
        <v>64000327</v>
      </c>
      <c r="C331" t="s">
        <v>345</v>
      </c>
      <c r="D331">
        <v>360</v>
      </c>
      <c r="E331" s="6">
        <v>5904</v>
      </c>
      <c r="F331" s="12">
        <v>58562</v>
      </c>
      <c r="G331" s="12"/>
      <c r="H33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2712.26</v>
      </c>
      <c r="I33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5018.3999999999996</v>
      </c>
      <c r="J33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3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5018.3999999999996</v>
      </c>
      <c r="L331" s="6">
        <v>2712.26</v>
      </c>
      <c r="M331" s="6">
        <v>0</v>
      </c>
      <c r="N331" s="6">
        <v>5018.3999999999996</v>
      </c>
      <c r="O331" s="6">
        <v>0</v>
      </c>
      <c r="P331" s="6">
        <v>4546.08</v>
      </c>
      <c r="Q331" s="6">
        <v>4546.08</v>
      </c>
      <c r="R331" s="6">
        <v>5018.3999999999996</v>
      </c>
      <c r="S331" s="6">
        <v>5018.3999999999996</v>
      </c>
      <c r="T331" s="6">
        <v>4428</v>
      </c>
      <c r="U331" s="6">
        <v>4428</v>
      </c>
      <c r="V331" s="6">
        <v>0</v>
      </c>
      <c r="W331" s="6">
        <v>0</v>
      </c>
      <c r="X331" s="6">
        <v>4132.8</v>
      </c>
      <c r="Y331" s="6">
        <v>0</v>
      </c>
    </row>
    <row r="332" spans="1:25" x14ac:dyDescent="0.25">
      <c r="A332" t="s">
        <v>40</v>
      </c>
      <c r="B332" s="11">
        <v>64000351</v>
      </c>
      <c r="C332" t="s">
        <v>2560</v>
      </c>
      <c r="D332">
        <v>360</v>
      </c>
      <c r="E332" s="6">
        <v>4057</v>
      </c>
      <c r="F332" s="12">
        <v>15271</v>
      </c>
      <c r="G332" s="12"/>
      <c r="H33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1770.6</v>
      </c>
      <c r="I33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3448.45</v>
      </c>
      <c r="J33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3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3448.45</v>
      </c>
      <c r="L332" s="6">
        <v>1770.6</v>
      </c>
      <c r="M332" s="6">
        <v>0</v>
      </c>
      <c r="N332" s="6">
        <v>3448.45</v>
      </c>
      <c r="O332" s="6">
        <v>0</v>
      </c>
      <c r="P332" s="6">
        <v>3123.89</v>
      </c>
      <c r="Q332" s="6">
        <v>3123.89</v>
      </c>
      <c r="R332" s="6">
        <v>3448.45</v>
      </c>
      <c r="S332" s="6">
        <v>3448.45</v>
      </c>
      <c r="T332" s="6">
        <v>3042.75</v>
      </c>
      <c r="U332" s="6">
        <v>3042.75</v>
      </c>
      <c r="V332" s="6">
        <v>0</v>
      </c>
      <c r="W332" s="6">
        <v>0</v>
      </c>
      <c r="X332" s="6">
        <v>2839.8999999999996</v>
      </c>
      <c r="Y332" s="6">
        <v>0</v>
      </c>
    </row>
    <row r="333" spans="1:25" x14ac:dyDescent="0.25">
      <c r="A333" t="s">
        <v>40</v>
      </c>
      <c r="B333" s="11">
        <v>64000352</v>
      </c>
      <c r="C333" t="s">
        <v>2561</v>
      </c>
      <c r="D333">
        <v>360</v>
      </c>
      <c r="E333" s="6">
        <v>2030</v>
      </c>
      <c r="F333" s="12">
        <v>15272</v>
      </c>
      <c r="G333" s="12"/>
      <c r="H33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33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1725.5</v>
      </c>
      <c r="J33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3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1725.5</v>
      </c>
      <c r="L333" s="6">
        <v>0</v>
      </c>
      <c r="M333" s="6">
        <v>0</v>
      </c>
      <c r="N333" s="6">
        <v>1725.5</v>
      </c>
      <c r="O333" s="6">
        <v>0</v>
      </c>
      <c r="P333" s="6">
        <v>1563.1000000000001</v>
      </c>
      <c r="Q333" s="6">
        <v>1563.1000000000001</v>
      </c>
      <c r="R333" s="6">
        <v>1725.5</v>
      </c>
      <c r="S333" s="6">
        <v>1725.5</v>
      </c>
      <c r="T333" s="6">
        <v>1522.5</v>
      </c>
      <c r="U333" s="6">
        <v>1522.5</v>
      </c>
      <c r="V333" s="6">
        <v>0</v>
      </c>
      <c r="W333" s="6">
        <v>0</v>
      </c>
      <c r="X333" s="6">
        <v>1421</v>
      </c>
      <c r="Y333" s="6">
        <v>0</v>
      </c>
    </row>
    <row r="334" spans="1:25" x14ac:dyDescent="0.25">
      <c r="A334" t="s">
        <v>349</v>
      </c>
      <c r="B334" s="11">
        <v>64500001</v>
      </c>
      <c r="C334" t="s">
        <v>2562</v>
      </c>
      <c r="D334">
        <v>710</v>
      </c>
      <c r="E334" s="6">
        <v>300</v>
      </c>
      <c r="F334" s="12"/>
      <c r="G334" s="12"/>
      <c r="H33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33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255</v>
      </c>
      <c r="J33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3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255</v>
      </c>
      <c r="L334" s="6">
        <v>0</v>
      </c>
      <c r="M334" s="6">
        <v>0</v>
      </c>
      <c r="N334" s="6">
        <v>255</v>
      </c>
      <c r="O334" s="6">
        <v>0</v>
      </c>
      <c r="P334" s="6">
        <v>231</v>
      </c>
      <c r="Q334" s="6">
        <v>231</v>
      </c>
      <c r="R334" s="6">
        <v>255</v>
      </c>
      <c r="S334" s="6">
        <v>255</v>
      </c>
      <c r="T334" s="6">
        <v>225</v>
      </c>
      <c r="U334" s="6">
        <v>225</v>
      </c>
      <c r="V334" s="6">
        <v>0</v>
      </c>
      <c r="W334" s="6">
        <v>0</v>
      </c>
      <c r="X334" s="6">
        <v>210</v>
      </c>
      <c r="Y334" s="6">
        <v>0</v>
      </c>
    </row>
    <row r="335" spans="1:25" x14ac:dyDescent="0.25">
      <c r="A335" t="s">
        <v>40</v>
      </c>
      <c r="B335" s="11">
        <v>64500002</v>
      </c>
      <c r="C335" t="s">
        <v>2563</v>
      </c>
      <c r="D335">
        <v>710</v>
      </c>
      <c r="E335" s="6">
        <v>150</v>
      </c>
      <c r="F335" s="12"/>
      <c r="G335" s="12"/>
      <c r="H33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33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127.5</v>
      </c>
      <c r="J33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3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127.5</v>
      </c>
      <c r="L335" s="6">
        <v>0</v>
      </c>
      <c r="M335" s="6">
        <v>0</v>
      </c>
      <c r="N335" s="6">
        <v>127.5</v>
      </c>
      <c r="O335" s="6">
        <v>0</v>
      </c>
      <c r="P335" s="6">
        <v>115.5</v>
      </c>
      <c r="Q335" s="6">
        <v>115.5</v>
      </c>
      <c r="R335" s="6">
        <v>127.5</v>
      </c>
      <c r="S335" s="6">
        <v>127.5</v>
      </c>
      <c r="T335" s="6">
        <v>112.5</v>
      </c>
      <c r="U335" s="6">
        <v>112.5</v>
      </c>
      <c r="V335" s="6">
        <v>0</v>
      </c>
      <c r="W335" s="6">
        <v>0</v>
      </c>
      <c r="X335" s="6">
        <v>105</v>
      </c>
      <c r="Y335" s="6">
        <v>0</v>
      </c>
    </row>
    <row r="336" spans="1:25" x14ac:dyDescent="0.25">
      <c r="A336" t="s">
        <v>40</v>
      </c>
      <c r="B336" s="11">
        <v>64500003</v>
      </c>
      <c r="C336" t="s">
        <v>2564</v>
      </c>
      <c r="D336">
        <v>710</v>
      </c>
      <c r="E336" s="6">
        <v>150</v>
      </c>
      <c r="F336" s="12"/>
      <c r="G336" s="12"/>
      <c r="H33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33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127.5</v>
      </c>
      <c r="J33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3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127.5</v>
      </c>
      <c r="L336" s="6">
        <v>0</v>
      </c>
      <c r="M336" s="6">
        <v>0</v>
      </c>
      <c r="N336" s="6">
        <v>127.5</v>
      </c>
      <c r="O336" s="6">
        <v>0</v>
      </c>
      <c r="P336" s="6">
        <v>115.5</v>
      </c>
      <c r="Q336" s="6">
        <v>115.5</v>
      </c>
      <c r="R336" s="6">
        <v>127.5</v>
      </c>
      <c r="S336" s="6">
        <v>127.5</v>
      </c>
      <c r="T336" s="6">
        <v>112.5</v>
      </c>
      <c r="U336" s="6">
        <v>112.5</v>
      </c>
      <c r="V336" s="6">
        <v>0</v>
      </c>
      <c r="W336" s="6">
        <v>0</v>
      </c>
      <c r="X336" s="6">
        <v>105</v>
      </c>
      <c r="Y336" s="6">
        <v>0</v>
      </c>
    </row>
    <row r="337" spans="1:25" x14ac:dyDescent="0.25">
      <c r="A337" t="s">
        <v>40</v>
      </c>
      <c r="B337" s="11">
        <v>64500004</v>
      </c>
      <c r="C337" t="s">
        <v>2565</v>
      </c>
      <c r="D337">
        <v>710</v>
      </c>
      <c r="E337" s="6">
        <v>150</v>
      </c>
      <c r="F337" s="12"/>
      <c r="G337" s="12"/>
      <c r="H33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33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127.5</v>
      </c>
      <c r="J33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3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127.5</v>
      </c>
      <c r="L337" s="6">
        <v>0</v>
      </c>
      <c r="M337" s="6">
        <v>0</v>
      </c>
      <c r="N337" s="6">
        <v>127.5</v>
      </c>
      <c r="O337" s="6">
        <v>0</v>
      </c>
      <c r="P337" s="6">
        <v>115.5</v>
      </c>
      <c r="Q337" s="6">
        <v>115.5</v>
      </c>
      <c r="R337" s="6">
        <v>127.5</v>
      </c>
      <c r="S337" s="6">
        <v>127.5</v>
      </c>
      <c r="T337" s="6">
        <v>112.5</v>
      </c>
      <c r="U337" s="6">
        <v>112.5</v>
      </c>
      <c r="V337" s="6">
        <v>0</v>
      </c>
      <c r="W337" s="6">
        <v>0</v>
      </c>
      <c r="X337" s="6">
        <v>105</v>
      </c>
      <c r="Y337" s="6">
        <v>0</v>
      </c>
    </row>
    <row r="338" spans="1:25" x14ac:dyDescent="0.25">
      <c r="A338" t="s">
        <v>2528</v>
      </c>
      <c r="B338" s="11">
        <v>60001032</v>
      </c>
      <c r="C338" t="s">
        <v>2566</v>
      </c>
      <c r="D338">
        <v>960</v>
      </c>
      <c r="E338" s="6">
        <v>500</v>
      </c>
      <c r="F338" s="12">
        <v>31500</v>
      </c>
      <c r="G338" s="12"/>
      <c r="H33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137.56360423299998</v>
      </c>
      <c r="I33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425</v>
      </c>
      <c r="J33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3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425</v>
      </c>
      <c r="L338" s="6">
        <v>137.56360423299998</v>
      </c>
      <c r="M338" s="6">
        <v>0</v>
      </c>
      <c r="N338" s="6">
        <v>425</v>
      </c>
      <c r="O338" s="6">
        <v>0</v>
      </c>
      <c r="P338" s="6">
        <v>385</v>
      </c>
      <c r="Q338" s="6">
        <v>385</v>
      </c>
      <c r="R338" s="6">
        <v>425</v>
      </c>
      <c r="S338" s="6">
        <v>425</v>
      </c>
      <c r="T338" s="6">
        <v>375</v>
      </c>
      <c r="U338" s="6">
        <v>375</v>
      </c>
      <c r="V338" s="6">
        <v>0</v>
      </c>
      <c r="W338" s="6">
        <v>0</v>
      </c>
      <c r="X338" s="6">
        <v>350</v>
      </c>
      <c r="Y338" s="6">
        <v>0</v>
      </c>
    </row>
    <row r="339" spans="1:25" x14ac:dyDescent="0.25">
      <c r="A339" t="s">
        <v>40</v>
      </c>
      <c r="B339" s="11">
        <v>65000027</v>
      </c>
      <c r="C339" t="s">
        <v>359</v>
      </c>
      <c r="D339">
        <v>964</v>
      </c>
      <c r="E339" s="6">
        <v>83</v>
      </c>
      <c r="F339" s="12">
        <v>400</v>
      </c>
      <c r="G339" s="12"/>
      <c r="H33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33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70.55</v>
      </c>
      <c r="J33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3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70.55</v>
      </c>
      <c r="L339" s="6">
        <v>0</v>
      </c>
      <c r="M339" s="6">
        <v>0</v>
      </c>
      <c r="N339" s="6">
        <v>70.55</v>
      </c>
      <c r="O339" s="6">
        <v>0</v>
      </c>
      <c r="P339" s="6">
        <v>63.910000000000004</v>
      </c>
      <c r="Q339" s="6">
        <v>63.910000000000004</v>
      </c>
      <c r="R339" s="6">
        <v>70.55</v>
      </c>
      <c r="S339" s="6">
        <v>70.55</v>
      </c>
      <c r="T339" s="6">
        <v>62.25</v>
      </c>
      <c r="U339" s="6">
        <v>62.25</v>
      </c>
      <c r="V339" s="6">
        <v>0</v>
      </c>
      <c r="W339" s="6">
        <v>0</v>
      </c>
      <c r="X339" s="6">
        <v>58.099999999999994</v>
      </c>
      <c r="Y339" s="6">
        <v>0</v>
      </c>
    </row>
    <row r="340" spans="1:25" x14ac:dyDescent="0.25">
      <c r="A340" t="s">
        <v>2528</v>
      </c>
      <c r="B340" s="11">
        <v>65000030</v>
      </c>
      <c r="C340" t="s">
        <v>2567</v>
      </c>
      <c r="D340">
        <v>964</v>
      </c>
      <c r="E340" s="6">
        <v>83</v>
      </c>
      <c r="F340" s="12">
        <v>520</v>
      </c>
      <c r="G340" s="12"/>
      <c r="H34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34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70.55</v>
      </c>
      <c r="J34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4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70.55</v>
      </c>
      <c r="L340" s="6">
        <v>0</v>
      </c>
      <c r="M340" s="6">
        <v>0</v>
      </c>
      <c r="N340" s="6">
        <v>70.55</v>
      </c>
      <c r="O340" s="6">
        <v>0</v>
      </c>
      <c r="P340" s="6">
        <v>63.910000000000004</v>
      </c>
      <c r="Q340" s="6">
        <v>63.910000000000004</v>
      </c>
      <c r="R340" s="6">
        <v>70.55</v>
      </c>
      <c r="S340" s="6">
        <v>70.55</v>
      </c>
      <c r="T340" s="6">
        <v>62.25</v>
      </c>
      <c r="U340" s="6">
        <v>62.25</v>
      </c>
      <c r="V340" s="6">
        <v>0</v>
      </c>
      <c r="W340" s="6">
        <v>0</v>
      </c>
      <c r="X340" s="6">
        <v>58.099999999999994</v>
      </c>
      <c r="Y340" s="6">
        <v>0</v>
      </c>
    </row>
    <row r="341" spans="1:25" x14ac:dyDescent="0.25">
      <c r="A341" t="s">
        <v>40</v>
      </c>
      <c r="B341" s="11">
        <v>65000036</v>
      </c>
      <c r="C341" t="s">
        <v>360</v>
      </c>
      <c r="D341">
        <v>964</v>
      </c>
      <c r="E341" s="6">
        <v>83</v>
      </c>
      <c r="F341" s="12">
        <v>731</v>
      </c>
      <c r="G341" s="12"/>
      <c r="H34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34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70.55</v>
      </c>
      <c r="J34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4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70.55</v>
      </c>
      <c r="L341" s="6">
        <v>0</v>
      </c>
      <c r="M341" s="6">
        <v>0</v>
      </c>
      <c r="N341" s="6">
        <v>70.55</v>
      </c>
      <c r="O341" s="6">
        <v>0</v>
      </c>
      <c r="P341" s="6">
        <v>63.910000000000004</v>
      </c>
      <c r="Q341" s="6">
        <v>63.910000000000004</v>
      </c>
      <c r="R341" s="6">
        <v>70.55</v>
      </c>
      <c r="S341" s="6">
        <v>70.55</v>
      </c>
      <c r="T341" s="6">
        <v>62.25</v>
      </c>
      <c r="U341" s="6">
        <v>62.25</v>
      </c>
      <c r="V341" s="6">
        <v>0</v>
      </c>
      <c r="W341" s="6">
        <v>0</v>
      </c>
      <c r="X341" s="6">
        <v>58.099999999999994</v>
      </c>
      <c r="Y341" s="6">
        <v>0</v>
      </c>
    </row>
    <row r="342" spans="1:25" x14ac:dyDescent="0.25">
      <c r="A342" t="s">
        <v>40</v>
      </c>
      <c r="B342" s="11">
        <v>65000040</v>
      </c>
      <c r="C342" t="s">
        <v>361</v>
      </c>
      <c r="D342">
        <v>964</v>
      </c>
      <c r="E342" s="6">
        <v>83</v>
      </c>
      <c r="F342" s="12">
        <v>790</v>
      </c>
      <c r="G342" s="12"/>
      <c r="H34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34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70.55</v>
      </c>
      <c r="J34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4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70.55</v>
      </c>
      <c r="L342" s="6">
        <v>0</v>
      </c>
      <c r="M342" s="6">
        <v>0</v>
      </c>
      <c r="N342" s="6">
        <v>70.55</v>
      </c>
      <c r="O342" s="6">
        <v>0</v>
      </c>
      <c r="P342" s="6">
        <v>63.910000000000004</v>
      </c>
      <c r="Q342" s="6">
        <v>63.910000000000004</v>
      </c>
      <c r="R342" s="6">
        <v>70.55</v>
      </c>
      <c r="S342" s="6">
        <v>70.55</v>
      </c>
      <c r="T342" s="6">
        <v>62.25</v>
      </c>
      <c r="U342" s="6">
        <v>62.25</v>
      </c>
      <c r="V342" s="6">
        <v>0</v>
      </c>
      <c r="W342" s="6">
        <v>0</v>
      </c>
      <c r="X342" s="6">
        <v>58.099999999999994</v>
      </c>
      <c r="Y342" s="6">
        <v>0</v>
      </c>
    </row>
    <row r="343" spans="1:25" x14ac:dyDescent="0.25">
      <c r="A343" t="s">
        <v>40</v>
      </c>
      <c r="B343" s="11">
        <v>65000046</v>
      </c>
      <c r="C343" t="s">
        <v>364</v>
      </c>
      <c r="D343">
        <v>964</v>
      </c>
      <c r="E343" s="6">
        <v>83</v>
      </c>
      <c r="F343" s="12">
        <v>840</v>
      </c>
      <c r="G343" s="12"/>
      <c r="H34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34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70.55</v>
      </c>
      <c r="J34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4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70.55</v>
      </c>
      <c r="L343" s="6">
        <v>0</v>
      </c>
      <c r="M343" s="6">
        <v>0</v>
      </c>
      <c r="N343" s="6">
        <v>70.55</v>
      </c>
      <c r="O343" s="6">
        <v>0</v>
      </c>
      <c r="P343" s="6">
        <v>63.910000000000004</v>
      </c>
      <c r="Q343" s="6">
        <v>63.910000000000004</v>
      </c>
      <c r="R343" s="6">
        <v>70.55</v>
      </c>
      <c r="S343" s="6">
        <v>70.55</v>
      </c>
      <c r="T343" s="6">
        <v>62.25</v>
      </c>
      <c r="U343" s="6">
        <v>62.25</v>
      </c>
      <c r="V343" s="6">
        <v>0</v>
      </c>
      <c r="W343" s="6">
        <v>0</v>
      </c>
      <c r="X343" s="6">
        <v>58.099999999999994</v>
      </c>
      <c r="Y343" s="6">
        <v>0</v>
      </c>
    </row>
    <row r="344" spans="1:25" x14ac:dyDescent="0.25">
      <c r="A344" t="s">
        <v>40</v>
      </c>
      <c r="B344" s="11">
        <v>65000049</v>
      </c>
      <c r="C344" t="s">
        <v>365</v>
      </c>
      <c r="D344">
        <v>964</v>
      </c>
      <c r="E344" s="6">
        <v>83</v>
      </c>
      <c r="F344" s="12">
        <v>851</v>
      </c>
      <c r="G344" s="12"/>
      <c r="H34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34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70.55</v>
      </c>
      <c r="J34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4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70.55</v>
      </c>
      <c r="L344" s="6">
        <v>0</v>
      </c>
      <c r="M344" s="6">
        <v>0</v>
      </c>
      <c r="N344" s="6">
        <v>70.55</v>
      </c>
      <c r="O344" s="6">
        <v>0</v>
      </c>
      <c r="P344" s="6">
        <v>63.910000000000004</v>
      </c>
      <c r="Q344" s="6">
        <v>63.910000000000004</v>
      </c>
      <c r="R344" s="6">
        <v>70.55</v>
      </c>
      <c r="S344" s="6">
        <v>70.55</v>
      </c>
      <c r="T344" s="6">
        <v>62.25</v>
      </c>
      <c r="U344" s="6">
        <v>62.25</v>
      </c>
      <c r="V344" s="6">
        <v>0</v>
      </c>
      <c r="W344" s="6">
        <v>0</v>
      </c>
      <c r="X344" s="6">
        <v>58.099999999999994</v>
      </c>
      <c r="Y344" s="6">
        <v>0</v>
      </c>
    </row>
    <row r="345" spans="1:25" x14ac:dyDescent="0.25">
      <c r="A345" t="s">
        <v>40</v>
      </c>
      <c r="B345" s="11">
        <v>65000051</v>
      </c>
      <c r="C345" t="s">
        <v>366</v>
      </c>
      <c r="D345">
        <v>964</v>
      </c>
      <c r="E345" s="6">
        <v>83</v>
      </c>
      <c r="F345" s="12">
        <v>902</v>
      </c>
      <c r="G345" s="12"/>
      <c r="H34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34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70.55</v>
      </c>
      <c r="J34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4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70.55</v>
      </c>
      <c r="L345" s="6">
        <v>0</v>
      </c>
      <c r="M345" s="6">
        <v>0</v>
      </c>
      <c r="N345" s="6">
        <v>70.55</v>
      </c>
      <c r="O345" s="6">
        <v>0</v>
      </c>
      <c r="P345" s="6">
        <v>63.910000000000004</v>
      </c>
      <c r="Q345" s="6">
        <v>63.910000000000004</v>
      </c>
      <c r="R345" s="6">
        <v>70.55</v>
      </c>
      <c r="S345" s="6">
        <v>70.55</v>
      </c>
      <c r="T345" s="6">
        <v>62.25</v>
      </c>
      <c r="U345" s="6">
        <v>62.25</v>
      </c>
      <c r="V345" s="6">
        <v>0</v>
      </c>
      <c r="W345" s="6">
        <v>0</v>
      </c>
      <c r="X345" s="6">
        <v>58.099999999999994</v>
      </c>
      <c r="Y345" s="6">
        <v>0</v>
      </c>
    </row>
    <row r="346" spans="1:25" x14ac:dyDescent="0.25">
      <c r="A346" t="s">
        <v>40</v>
      </c>
      <c r="B346" s="11">
        <v>65000053</v>
      </c>
      <c r="C346" t="s">
        <v>368</v>
      </c>
      <c r="D346">
        <v>964</v>
      </c>
      <c r="E346" s="6">
        <v>83</v>
      </c>
      <c r="F346" s="12">
        <v>940</v>
      </c>
      <c r="G346" s="12"/>
      <c r="H34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34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70.55</v>
      </c>
      <c r="J34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4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70.55</v>
      </c>
      <c r="L346" s="6">
        <v>0</v>
      </c>
      <c r="M346" s="6">
        <v>0</v>
      </c>
      <c r="N346" s="6">
        <v>70.55</v>
      </c>
      <c r="O346" s="6">
        <v>0</v>
      </c>
      <c r="P346" s="6">
        <v>63.910000000000004</v>
      </c>
      <c r="Q346" s="6">
        <v>63.910000000000004</v>
      </c>
      <c r="R346" s="6">
        <v>70.55</v>
      </c>
      <c r="S346" s="6">
        <v>70.55</v>
      </c>
      <c r="T346" s="6">
        <v>62.25</v>
      </c>
      <c r="U346" s="6">
        <v>62.25</v>
      </c>
      <c r="V346" s="6">
        <v>0</v>
      </c>
      <c r="W346" s="6">
        <v>0</v>
      </c>
      <c r="X346" s="6">
        <v>58.099999999999994</v>
      </c>
      <c r="Y346" s="6">
        <v>0</v>
      </c>
    </row>
    <row r="347" spans="1:25" x14ac:dyDescent="0.25">
      <c r="A347" t="s">
        <v>40</v>
      </c>
      <c r="B347" s="11">
        <v>65000071</v>
      </c>
      <c r="C347" t="s">
        <v>369</v>
      </c>
      <c r="D347">
        <v>964</v>
      </c>
      <c r="E347" s="6">
        <v>83</v>
      </c>
      <c r="F347" s="12">
        <v>1470</v>
      </c>
      <c r="G347" s="12"/>
      <c r="H34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34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70.55</v>
      </c>
      <c r="J34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4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70.55</v>
      </c>
      <c r="L347" s="6">
        <v>0</v>
      </c>
      <c r="M347" s="6">
        <v>0</v>
      </c>
      <c r="N347" s="6">
        <v>70.55</v>
      </c>
      <c r="O347" s="6">
        <v>0</v>
      </c>
      <c r="P347" s="6">
        <v>63.910000000000004</v>
      </c>
      <c r="Q347" s="6">
        <v>63.910000000000004</v>
      </c>
      <c r="R347" s="6">
        <v>70.55</v>
      </c>
      <c r="S347" s="6">
        <v>70.55</v>
      </c>
      <c r="T347" s="6">
        <v>62.25</v>
      </c>
      <c r="U347" s="6">
        <v>62.25</v>
      </c>
      <c r="V347" s="6">
        <v>0</v>
      </c>
      <c r="W347" s="6">
        <v>0</v>
      </c>
      <c r="X347" s="6">
        <v>58.099999999999994</v>
      </c>
      <c r="Y347" s="6">
        <v>0</v>
      </c>
    </row>
    <row r="348" spans="1:25" x14ac:dyDescent="0.25">
      <c r="A348" t="s">
        <v>40</v>
      </c>
      <c r="B348" s="11">
        <v>65000087</v>
      </c>
      <c r="C348" t="s">
        <v>372</v>
      </c>
      <c r="D348">
        <v>964</v>
      </c>
      <c r="E348" s="6">
        <v>83</v>
      </c>
      <c r="F348" s="12">
        <v>1961</v>
      </c>
      <c r="G348" s="12"/>
      <c r="H34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34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70.55</v>
      </c>
      <c r="J34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4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70.55</v>
      </c>
      <c r="L348" s="6">
        <v>0</v>
      </c>
      <c r="M348" s="6">
        <v>0</v>
      </c>
      <c r="N348" s="6">
        <v>70.55</v>
      </c>
      <c r="O348" s="6">
        <v>0</v>
      </c>
      <c r="P348" s="6">
        <v>63.910000000000004</v>
      </c>
      <c r="Q348" s="6">
        <v>63.910000000000004</v>
      </c>
      <c r="R348" s="6">
        <v>70.55</v>
      </c>
      <c r="S348" s="6">
        <v>70.55</v>
      </c>
      <c r="T348" s="6">
        <v>62.25</v>
      </c>
      <c r="U348" s="6">
        <v>62.25</v>
      </c>
      <c r="V348" s="6">
        <v>0</v>
      </c>
      <c r="W348" s="6">
        <v>0</v>
      </c>
      <c r="X348" s="6">
        <v>58.099999999999994</v>
      </c>
      <c r="Y348" s="6">
        <v>0</v>
      </c>
    </row>
    <row r="349" spans="1:25" x14ac:dyDescent="0.25">
      <c r="A349" t="s">
        <v>40</v>
      </c>
      <c r="B349" s="11">
        <v>65000088</v>
      </c>
      <c r="C349" t="s">
        <v>373</v>
      </c>
      <c r="D349">
        <v>964</v>
      </c>
      <c r="E349" s="6">
        <v>83</v>
      </c>
      <c r="F349" s="12">
        <v>1965</v>
      </c>
      <c r="G349" s="12"/>
      <c r="H34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34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70.55</v>
      </c>
      <c r="J34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4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70.55</v>
      </c>
      <c r="L349" s="6">
        <v>0</v>
      </c>
      <c r="M349" s="6">
        <v>0</v>
      </c>
      <c r="N349" s="6">
        <v>70.55</v>
      </c>
      <c r="O349" s="6">
        <v>0</v>
      </c>
      <c r="P349" s="6">
        <v>63.910000000000004</v>
      </c>
      <c r="Q349" s="6">
        <v>63.910000000000004</v>
      </c>
      <c r="R349" s="6">
        <v>70.55</v>
      </c>
      <c r="S349" s="6">
        <v>70.55</v>
      </c>
      <c r="T349" s="6">
        <v>62.25</v>
      </c>
      <c r="U349" s="6">
        <v>62.25</v>
      </c>
      <c r="V349" s="6">
        <v>0</v>
      </c>
      <c r="W349" s="6">
        <v>0</v>
      </c>
      <c r="X349" s="6">
        <v>58.099999999999994</v>
      </c>
      <c r="Y349" s="6">
        <v>0</v>
      </c>
    </row>
    <row r="350" spans="1:25" x14ac:dyDescent="0.25">
      <c r="A350" t="s">
        <v>2528</v>
      </c>
      <c r="B350" s="11">
        <v>60001033</v>
      </c>
      <c r="C350" t="s">
        <v>2568</v>
      </c>
      <c r="D350">
        <v>960</v>
      </c>
      <c r="E350" s="6">
        <v>1095</v>
      </c>
      <c r="F350" s="12">
        <v>36556</v>
      </c>
      <c r="G350" s="12"/>
      <c r="H35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82.207445738000004</v>
      </c>
      <c r="I35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930.75</v>
      </c>
      <c r="J35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5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930.75</v>
      </c>
      <c r="L350" s="6">
        <v>82.207445738000004</v>
      </c>
      <c r="M350" s="6">
        <v>0</v>
      </c>
      <c r="N350" s="6">
        <v>930.75</v>
      </c>
      <c r="O350" s="6">
        <v>0</v>
      </c>
      <c r="P350" s="6">
        <v>843.15</v>
      </c>
      <c r="Q350" s="6">
        <v>843.15</v>
      </c>
      <c r="R350" s="6">
        <v>930.75</v>
      </c>
      <c r="S350" s="6">
        <v>930.75</v>
      </c>
      <c r="T350" s="6">
        <v>821.25</v>
      </c>
      <c r="U350" s="6">
        <v>821.25</v>
      </c>
      <c r="V350" s="6">
        <v>0</v>
      </c>
      <c r="W350" s="6">
        <v>0</v>
      </c>
      <c r="X350" s="6">
        <v>766.5</v>
      </c>
      <c r="Y350" s="6">
        <v>0</v>
      </c>
    </row>
    <row r="351" spans="1:25" x14ac:dyDescent="0.25">
      <c r="A351" t="s">
        <v>2528</v>
      </c>
      <c r="B351" s="11">
        <v>65000091</v>
      </c>
      <c r="C351" t="s">
        <v>2569</v>
      </c>
      <c r="D351">
        <v>960</v>
      </c>
      <c r="E351" s="6">
        <v>1389</v>
      </c>
      <c r="F351" s="12">
        <v>31500</v>
      </c>
      <c r="G351" s="12"/>
      <c r="H35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137.56360423299998</v>
      </c>
      <c r="I35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1180.6499999999999</v>
      </c>
      <c r="J35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5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1180.6499999999999</v>
      </c>
      <c r="L351" s="6">
        <v>137.56360423299998</v>
      </c>
      <c r="M351" s="6">
        <v>0</v>
      </c>
      <c r="N351" s="6">
        <v>1180.6499999999999</v>
      </c>
      <c r="O351" s="6">
        <v>0</v>
      </c>
      <c r="P351" s="6">
        <v>1069.53</v>
      </c>
      <c r="Q351" s="6">
        <v>1069.53</v>
      </c>
      <c r="R351" s="6">
        <v>1180.6499999999999</v>
      </c>
      <c r="S351" s="6">
        <v>1180.6499999999999</v>
      </c>
      <c r="T351" s="6">
        <v>1041.75</v>
      </c>
      <c r="U351" s="6">
        <v>1041.75</v>
      </c>
      <c r="V351" s="6">
        <v>0</v>
      </c>
      <c r="W351" s="6">
        <v>0</v>
      </c>
      <c r="X351" s="6">
        <v>972.3</v>
      </c>
      <c r="Y351" s="6">
        <v>0</v>
      </c>
    </row>
    <row r="352" spans="1:25" x14ac:dyDescent="0.25">
      <c r="A352" t="s">
        <v>2528</v>
      </c>
      <c r="B352" s="11">
        <v>65000096</v>
      </c>
      <c r="C352" t="s">
        <v>2570</v>
      </c>
      <c r="D352">
        <v>960</v>
      </c>
      <c r="E352" s="6">
        <v>506.98</v>
      </c>
      <c r="F352" s="12">
        <v>62273</v>
      </c>
      <c r="G352" s="12"/>
      <c r="H35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110.95621975899999</v>
      </c>
      <c r="I35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430.93299999999999</v>
      </c>
      <c r="J35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5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430.93299999999999</v>
      </c>
      <c r="L352" s="6">
        <v>110.95621975899999</v>
      </c>
      <c r="M352" s="6">
        <v>0</v>
      </c>
      <c r="N352" s="6">
        <v>430.93299999999999</v>
      </c>
      <c r="O352" s="6">
        <v>0</v>
      </c>
      <c r="P352" s="6">
        <v>390.37460000000004</v>
      </c>
      <c r="Q352" s="6">
        <v>390.37460000000004</v>
      </c>
      <c r="R352" s="6">
        <v>430.93299999999999</v>
      </c>
      <c r="S352" s="6">
        <v>430.93299999999999</v>
      </c>
      <c r="T352" s="6">
        <v>380.23500000000001</v>
      </c>
      <c r="U352" s="6">
        <v>380.23500000000001</v>
      </c>
      <c r="V352" s="6">
        <v>0</v>
      </c>
      <c r="W352" s="6">
        <v>0</v>
      </c>
      <c r="X352" s="6">
        <v>354.88599999999997</v>
      </c>
      <c r="Y352" s="6">
        <v>0</v>
      </c>
    </row>
    <row r="353" spans="1:25" x14ac:dyDescent="0.25">
      <c r="A353" t="s">
        <v>40</v>
      </c>
      <c r="B353" s="11">
        <v>65000001</v>
      </c>
      <c r="C353" t="s">
        <v>350</v>
      </c>
      <c r="D353">
        <v>370</v>
      </c>
      <c r="E353" s="6">
        <v>125</v>
      </c>
      <c r="F353" s="12"/>
      <c r="G353" s="12"/>
      <c r="H35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35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106.25</v>
      </c>
      <c r="J35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5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106.25</v>
      </c>
      <c r="L353" s="6">
        <v>0</v>
      </c>
      <c r="M353" s="6">
        <v>0</v>
      </c>
      <c r="N353" s="6">
        <v>106.25</v>
      </c>
      <c r="O353" s="6">
        <v>0</v>
      </c>
      <c r="P353" s="6">
        <v>96.25</v>
      </c>
      <c r="Q353" s="6">
        <v>96.25</v>
      </c>
      <c r="R353" s="6">
        <v>106.25</v>
      </c>
      <c r="S353" s="6">
        <v>106.25</v>
      </c>
      <c r="T353" s="6">
        <v>93.75</v>
      </c>
      <c r="U353" s="6">
        <v>93.75</v>
      </c>
      <c r="V353" s="6">
        <v>0</v>
      </c>
      <c r="W353" s="6">
        <v>0</v>
      </c>
      <c r="X353" s="6">
        <v>87.5</v>
      </c>
      <c r="Y353" s="6">
        <v>0</v>
      </c>
    </row>
    <row r="354" spans="1:25" x14ac:dyDescent="0.25">
      <c r="A354" t="s">
        <v>40</v>
      </c>
      <c r="B354" s="11">
        <v>65000002</v>
      </c>
      <c r="C354" t="s">
        <v>351</v>
      </c>
      <c r="D354">
        <v>370</v>
      </c>
      <c r="E354" s="6">
        <v>220</v>
      </c>
      <c r="F354" s="12"/>
      <c r="G354" s="12"/>
      <c r="H35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35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187</v>
      </c>
      <c r="J35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5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187</v>
      </c>
      <c r="L354" s="6">
        <v>0</v>
      </c>
      <c r="M354" s="6">
        <v>0</v>
      </c>
      <c r="N354" s="6">
        <v>187</v>
      </c>
      <c r="O354" s="6">
        <v>0</v>
      </c>
      <c r="P354" s="6">
        <v>169.4</v>
      </c>
      <c r="Q354" s="6">
        <v>169.4</v>
      </c>
      <c r="R354" s="6">
        <v>187</v>
      </c>
      <c r="S354" s="6">
        <v>187</v>
      </c>
      <c r="T354" s="6">
        <v>165</v>
      </c>
      <c r="U354" s="6">
        <v>165</v>
      </c>
      <c r="V354" s="6">
        <v>0</v>
      </c>
      <c r="W354" s="6">
        <v>0</v>
      </c>
      <c r="X354" s="6">
        <v>154</v>
      </c>
      <c r="Y354" s="6">
        <v>0</v>
      </c>
    </row>
    <row r="355" spans="1:25" x14ac:dyDescent="0.25">
      <c r="A355" t="s">
        <v>40</v>
      </c>
      <c r="B355" s="11">
        <v>65000003</v>
      </c>
      <c r="C355" t="s">
        <v>352</v>
      </c>
      <c r="D355">
        <v>370</v>
      </c>
      <c r="E355" s="6">
        <v>315</v>
      </c>
      <c r="F355" s="12"/>
      <c r="G355" s="12"/>
      <c r="H35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35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267.75</v>
      </c>
      <c r="J35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5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267.75</v>
      </c>
      <c r="L355" s="6">
        <v>0</v>
      </c>
      <c r="M355" s="6">
        <v>0</v>
      </c>
      <c r="N355" s="6">
        <v>267.75</v>
      </c>
      <c r="O355" s="6">
        <v>0</v>
      </c>
      <c r="P355" s="6">
        <v>242.55</v>
      </c>
      <c r="Q355" s="6">
        <v>242.55</v>
      </c>
      <c r="R355" s="6">
        <v>267.75</v>
      </c>
      <c r="S355" s="6">
        <v>267.75</v>
      </c>
      <c r="T355" s="6">
        <v>236.25</v>
      </c>
      <c r="U355" s="6">
        <v>236.25</v>
      </c>
      <c r="V355" s="6">
        <v>0</v>
      </c>
      <c r="W355" s="6">
        <v>0</v>
      </c>
      <c r="X355" s="6">
        <v>220.5</v>
      </c>
      <c r="Y355" s="6">
        <v>0</v>
      </c>
    </row>
    <row r="356" spans="1:25" x14ac:dyDescent="0.25">
      <c r="A356" t="s">
        <v>40</v>
      </c>
      <c r="B356" s="11">
        <v>65000004</v>
      </c>
      <c r="C356" t="s">
        <v>353</v>
      </c>
      <c r="D356">
        <v>370</v>
      </c>
      <c r="E356" s="6">
        <v>410</v>
      </c>
      <c r="F356" s="12"/>
      <c r="G356" s="12"/>
      <c r="H35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35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348.5</v>
      </c>
      <c r="J35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5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348.5</v>
      </c>
      <c r="L356" s="6">
        <v>0</v>
      </c>
      <c r="M356" s="6">
        <v>0</v>
      </c>
      <c r="N356" s="6">
        <v>348.5</v>
      </c>
      <c r="O356" s="6">
        <v>0</v>
      </c>
      <c r="P356" s="6">
        <v>315.7</v>
      </c>
      <c r="Q356" s="6">
        <v>315.7</v>
      </c>
      <c r="R356" s="6">
        <v>348.5</v>
      </c>
      <c r="S356" s="6">
        <v>348.5</v>
      </c>
      <c r="T356" s="6">
        <v>307.5</v>
      </c>
      <c r="U356" s="6">
        <v>307.5</v>
      </c>
      <c r="V356" s="6">
        <v>0</v>
      </c>
      <c r="W356" s="6">
        <v>0</v>
      </c>
      <c r="X356" s="6">
        <v>287</v>
      </c>
      <c r="Y356" s="6">
        <v>0</v>
      </c>
    </row>
    <row r="357" spans="1:25" x14ac:dyDescent="0.25">
      <c r="A357" t="s">
        <v>40</v>
      </c>
      <c r="B357" s="11">
        <v>65000005</v>
      </c>
      <c r="C357" t="s">
        <v>354</v>
      </c>
      <c r="D357">
        <v>370</v>
      </c>
      <c r="E357" s="6">
        <v>505</v>
      </c>
      <c r="F357" s="12"/>
      <c r="G357" s="12"/>
      <c r="H35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35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429.25</v>
      </c>
      <c r="J35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5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429.25</v>
      </c>
      <c r="L357" s="6">
        <v>0</v>
      </c>
      <c r="M357" s="6">
        <v>0</v>
      </c>
      <c r="N357" s="6">
        <v>429.25</v>
      </c>
      <c r="O357" s="6">
        <v>0</v>
      </c>
      <c r="P357" s="6">
        <v>388.85</v>
      </c>
      <c r="Q357" s="6">
        <v>388.85</v>
      </c>
      <c r="R357" s="6">
        <v>429.25</v>
      </c>
      <c r="S357" s="6">
        <v>429.25</v>
      </c>
      <c r="T357" s="6">
        <v>378.75</v>
      </c>
      <c r="U357" s="6">
        <v>378.75</v>
      </c>
      <c r="V357" s="6">
        <v>0</v>
      </c>
      <c r="W357" s="6">
        <v>0</v>
      </c>
      <c r="X357" s="6">
        <v>353.5</v>
      </c>
      <c r="Y357" s="6">
        <v>0</v>
      </c>
    </row>
    <row r="358" spans="1:25" x14ac:dyDescent="0.25">
      <c r="A358" t="s">
        <v>40</v>
      </c>
      <c r="B358" s="11">
        <v>65000006</v>
      </c>
      <c r="C358" t="s">
        <v>355</v>
      </c>
      <c r="D358">
        <v>370</v>
      </c>
      <c r="E358" s="6">
        <v>600</v>
      </c>
      <c r="F358" s="12"/>
      <c r="G358" s="12"/>
      <c r="H35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35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510</v>
      </c>
      <c r="J35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5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510</v>
      </c>
      <c r="L358" s="6">
        <v>0</v>
      </c>
      <c r="M358" s="6">
        <v>0</v>
      </c>
      <c r="N358" s="6">
        <v>510</v>
      </c>
      <c r="O358" s="6">
        <v>0</v>
      </c>
      <c r="P358" s="6">
        <v>462</v>
      </c>
      <c r="Q358" s="6">
        <v>462</v>
      </c>
      <c r="R358" s="6">
        <v>510</v>
      </c>
      <c r="S358" s="6">
        <v>510</v>
      </c>
      <c r="T358" s="6">
        <v>450</v>
      </c>
      <c r="U358" s="6">
        <v>450</v>
      </c>
      <c r="V358" s="6">
        <v>0</v>
      </c>
      <c r="W358" s="6">
        <v>0</v>
      </c>
      <c r="X358" s="6">
        <v>420</v>
      </c>
      <c r="Y358" s="6">
        <v>0</v>
      </c>
    </row>
    <row r="359" spans="1:25" x14ac:dyDescent="0.25">
      <c r="A359" t="s">
        <v>40</v>
      </c>
      <c r="B359" s="11">
        <v>65000007</v>
      </c>
      <c r="C359" t="s">
        <v>356</v>
      </c>
      <c r="D359">
        <v>370</v>
      </c>
      <c r="E359" s="6">
        <v>695</v>
      </c>
      <c r="F359" s="12"/>
      <c r="G359" s="12"/>
      <c r="H35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35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590.75</v>
      </c>
      <c r="J35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5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590.75</v>
      </c>
      <c r="L359" s="6">
        <v>0</v>
      </c>
      <c r="M359" s="6">
        <v>0</v>
      </c>
      <c r="N359" s="6">
        <v>590.75</v>
      </c>
      <c r="O359" s="6">
        <v>0</v>
      </c>
      <c r="P359" s="6">
        <v>535.15</v>
      </c>
      <c r="Q359" s="6">
        <v>535.15</v>
      </c>
      <c r="R359" s="6">
        <v>590.75</v>
      </c>
      <c r="S359" s="6">
        <v>590.75</v>
      </c>
      <c r="T359" s="6">
        <v>521.25</v>
      </c>
      <c r="U359" s="6">
        <v>521.25</v>
      </c>
      <c r="V359" s="6">
        <v>0</v>
      </c>
      <c r="W359" s="6">
        <v>0</v>
      </c>
      <c r="X359" s="6">
        <v>486.49999999999994</v>
      </c>
      <c r="Y359" s="6">
        <v>0</v>
      </c>
    </row>
    <row r="360" spans="1:25" x14ac:dyDescent="0.25">
      <c r="A360" t="s">
        <v>40</v>
      </c>
      <c r="B360" s="11">
        <v>65000089</v>
      </c>
      <c r="C360" t="s">
        <v>374</v>
      </c>
      <c r="D360">
        <v>964</v>
      </c>
      <c r="E360" s="6">
        <v>83</v>
      </c>
      <c r="F360" s="12">
        <v>1967</v>
      </c>
      <c r="G360" s="12"/>
      <c r="H36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36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70.55</v>
      </c>
      <c r="J36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6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70.55</v>
      </c>
      <c r="L360" s="6">
        <v>0</v>
      </c>
      <c r="M360" s="6">
        <v>0</v>
      </c>
      <c r="N360" s="6">
        <v>70.55</v>
      </c>
      <c r="O360" s="6">
        <v>0</v>
      </c>
      <c r="P360" s="6">
        <v>63.910000000000004</v>
      </c>
      <c r="Q360" s="6">
        <v>63.910000000000004</v>
      </c>
      <c r="R360" s="6">
        <v>70.55</v>
      </c>
      <c r="S360" s="6">
        <v>70.55</v>
      </c>
      <c r="T360" s="6">
        <v>62.25</v>
      </c>
      <c r="U360" s="6">
        <v>62.25</v>
      </c>
      <c r="V360" s="6">
        <v>0</v>
      </c>
      <c r="W360" s="6">
        <v>0</v>
      </c>
      <c r="X360" s="6">
        <v>58.099999999999994</v>
      </c>
      <c r="Y360" s="6">
        <v>0</v>
      </c>
    </row>
    <row r="361" spans="1:25" x14ac:dyDescent="0.25">
      <c r="A361" t="s">
        <v>2528</v>
      </c>
      <c r="B361" s="11">
        <v>60001049</v>
      </c>
      <c r="C361" t="s">
        <v>2571</v>
      </c>
      <c r="D361">
        <v>960</v>
      </c>
      <c r="E361" s="6">
        <v>468</v>
      </c>
      <c r="F361" s="12">
        <v>92960</v>
      </c>
      <c r="G361" s="12"/>
      <c r="H36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106.628428566</v>
      </c>
      <c r="I36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397.8</v>
      </c>
      <c r="J36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6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397.8</v>
      </c>
      <c r="L361" s="6">
        <v>106.628428566</v>
      </c>
      <c r="M361" s="6">
        <v>0</v>
      </c>
      <c r="N361" s="6">
        <v>397.8</v>
      </c>
      <c r="O361" s="6">
        <v>0</v>
      </c>
      <c r="P361" s="6">
        <v>360.36</v>
      </c>
      <c r="Q361" s="6">
        <v>360.36</v>
      </c>
      <c r="R361" s="6">
        <v>397.8</v>
      </c>
      <c r="S361" s="6">
        <v>397.8</v>
      </c>
      <c r="T361" s="6">
        <v>351</v>
      </c>
      <c r="U361" s="6">
        <v>351</v>
      </c>
      <c r="V361" s="6">
        <v>0</v>
      </c>
      <c r="W361" s="6">
        <v>0</v>
      </c>
      <c r="X361" s="6">
        <v>327.59999999999997</v>
      </c>
      <c r="Y361" s="6">
        <v>0</v>
      </c>
    </row>
    <row r="362" spans="1:25" x14ac:dyDescent="0.25">
      <c r="A362" t="s">
        <v>40</v>
      </c>
      <c r="B362" s="11">
        <v>65000107</v>
      </c>
      <c r="C362" t="s">
        <v>376</v>
      </c>
      <c r="D362">
        <v>964</v>
      </c>
      <c r="E362" s="6">
        <v>83</v>
      </c>
      <c r="F362" s="12">
        <v>813</v>
      </c>
      <c r="G362" s="12"/>
      <c r="H36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36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70.55</v>
      </c>
      <c r="J36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6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70.55</v>
      </c>
      <c r="L362" s="6">
        <v>0</v>
      </c>
      <c r="M362" s="6">
        <v>0</v>
      </c>
      <c r="N362" s="6">
        <v>70.55</v>
      </c>
      <c r="O362" s="6">
        <v>0</v>
      </c>
      <c r="P362" s="6">
        <v>63.910000000000004</v>
      </c>
      <c r="Q362" s="6">
        <v>63.910000000000004</v>
      </c>
      <c r="R362" s="6">
        <v>70.55</v>
      </c>
      <c r="S362" s="6">
        <v>70.55</v>
      </c>
      <c r="T362" s="6">
        <v>62.25</v>
      </c>
      <c r="U362" s="6">
        <v>62.25</v>
      </c>
      <c r="V362" s="6">
        <v>0</v>
      </c>
      <c r="W362" s="6">
        <v>0</v>
      </c>
      <c r="X362" s="6">
        <v>58.099999999999994</v>
      </c>
      <c r="Y362" s="6">
        <v>0</v>
      </c>
    </row>
    <row r="363" spans="1:25" x14ac:dyDescent="0.25">
      <c r="A363" t="s">
        <v>40</v>
      </c>
      <c r="B363" s="11">
        <v>64000324</v>
      </c>
      <c r="C363" t="s">
        <v>343</v>
      </c>
      <c r="D363">
        <v>960</v>
      </c>
      <c r="E363" s="6">
        <v>3420</v>
      </c>
      <c r="F363" s="12">
        <v>58700</v>
      </c>
      <c r="G363" s="12"/>
      <c r="H36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785.58918522699992</v>
      </c>
      <c r="I36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2907</v>
      </c>
      <c r="J36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6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2907</v>
      </c>
      <c r="L363" s="6">
        <v>785.58918522699992</v>
      </c>
      <c r="M363" s="6">
        <v>0</v>
      </c>
      <c r="N363" s="6">
        <v>2907</v>
      </c>
      <c r="O363" s="6">
        <v>0</v>
      </c>
      <c r="P363" s="6">
        <v>2633.4</v>
      </c>
      <c r="Q363" s="6">
        <v>2633.4</v>
      </c>
      <c r="R363" s="6">
        <v>2907</v>
      </c>
      <c r="S363" s="6">
        <v>2907</v>
      </c>
      <c r="T363" s="6">
        <v>2565</v>
      </c>
      <c r="U363" s="6">
        <v>2565</v>
      </c>
      <c r="V363" s="6">
        <v>0</v>
      </c>
      <c r="W363" s="6">
        <v>0</v>
      </c>
      <c r="X363" s="6">
        <v>2394</v>
      </c>
      <c r="Y363" s="6">
        <v>0</v>
      </c>
    </row>
    <row r="364" spans="1:25" x14ac:dyDescent="0.25">
      <c r="A364" t="s">
        <v>2528</v>
      </c>
      <c r="B364" s="11">
        <v>65000112</v>
      </c>
      <c r="C364" t="s">
        <v>2572</v>
      </c>
      <c r="D364">
        <v>964</v>
      </c>
      <c r="E364" s="6">
        <v>491</v>
      </c>
      <c r="F364" s="12">
        <v>62322</v>
      </c>
      <c r="G364" s="12"/>
      <c r="H36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79.282706095999998</v>
      </c>
      <c r="I36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417.34999999999997</v>
      </c>
      <c r="J36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6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417.34999999999997</v>
      </c>
      <c r="L364" s="6">
        <v>79.282706095999998</v>
      </c>
      <c r="M364" s="6">
        <v>0</v>
      </c>
      <c r="N364" s="6">
        <v>417.34999999999997</v>
      </c>
      <c r="O364" s="6">
        <v>0</v>
      </c>
      <c r="P364" s="6">
        <v>378.07</v>
      </c>
      <c r="Q364" s="6">
        <v>378.07</v>
      </c>
      <c r="R364" s="6">
        <v>417.34999999999997</v>
      </c>
      <c r="S364" s="6">
        <v>417.34999999999997</v>
      </c>
      <c r="T364" s="6">
        <v>368.25</v>
      </c>
      <c r="U364" s="6">
        <v>368.25</v>
      </c>
      <c r="V364" s="6">
        <v>0</v>
      </c>
      <c r="W364" s="6">
        <v>0</v>
      </c>
      <c r="X364" s="6">
        <v>343.7</v>
      </c>
      <c r="Y364" s="6">
        <v>0</v>
      </c>
    </row>
    <row r="365" spans="1:25" x14ac:dyDescent="0.25">
      <c r="A365" t="s">
        <v>40</v>
      </c>
      <c r="B365" s="11">
        <v>65000024</v>
      </c>
      <c r="C365" t="s">
        <v>358</v>
      </c>
      <c r="D365">
        <v>964</v>
      </c>
      <c r="E365" s="6">
        <v>83</v>
      </c>
      <c r="F365" s="12">
        <v>300</v>
      </c>
      <c r="G365" s="12"/>
      <c r="H36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36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70.55</v>
      </c>
      <c r="J36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6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70.55</v>
      </c>
      <c r="L365" s="6">
        <v>0</v>
      </c>
      <c r="M365" s="6">
        <v>0</v>
      </c>
      <c r="N365" s="6">
        <v>70.55</v>
      </c>
      <c r="O365" s="6">
        <v>0</v>
      </c>
      <c r="P365" s="6">
        <v>63.910000000000004</v>
      </c>
      <c r="Q365" s="6">
        <v>63.910000000000004</v>
      </c>
      <c r="R365" s="6">
        <v>70.55</v>
      </c>
      <c r="S365" s="6">
        <v>70.55</v>
      </c>
      <c r="T365" s="6">
        <v>62.25</v>
      </c>
      <c r="U365" s="6">
        <v>62.25</v>
      </c>
      <c r="V365" s="6">
        <v>0</v>
      </c>
      <c r="W365" s="6">
        <v>0</v>
      </c>
      <c r="X365" s="6">
        <v>58.099999999999994</v>
      </c>
      <c r="Y365" s="6">
        <v>0</v>
      </c>
    </row>
    <row r="366" spans="1:25" x14ac:dyDescent="0.25">
      <c r="A366" t="s">
        <v>40</v>
      </c>
      <c r="B366" s="11">
        <v>65000042</v>
      </c>
      <c r="C366" t="s">
        <v>362</v>
      </c>
      <c r="D366">
        <v>964</v>
      </c>
      <c r="E366" s="6">
        <v>83</v>
      </c>
      <c r="F366" s="12">
        <v>811</v>
      </c>
      <c r="G366" s="12"/>
      <c r="H36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36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70.55</v>
      </c>
      <c r="J36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6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70.55</v>
      </c>
      <c r="L366" s="6">
        <v>0</v>
      </c>
      <c r="M366" s="6">
        <v>0</v>
      </c>
      <c r="N366" s="6">
        <v>70.55</v>
      </c>
      <c r="O366" s="6">
        <v>0</v>
      </c>
      <c r="P366" s="6">
        <v>63.910000000000004</v>
      </c>
      <c r="Q366" s="6">
        <v>63.910000000000004</v>
      </c>
      <c r="R366" s="6">
        <v>70.55</v>
      </c>
      <c r="S366" s="6">
        <v>70.55</v>
      </c>
      <c r="T366" s="6">
        <v>62.25</v>
      </c>
      <c r="U366" s="6">
        <v>62.25</v>
      </c>
      <c r="V366" s="6">
        <v>0</v>
      </c>
      <c r="W366" s="6">
        <v>0</v>
      </c>
      <c r="X366" s="6">
        <v>58.099999999999994</v>
      </c>
      <c r="Y366" s="6">
        <v>0</v>
      </c>
    </row>
    <row r="367" spans="1:25" x14ac:dyDescent="0.25">
      <c r="A367" t="s">
        <v>40</v>
      </c>
      <c r="B367" s="11">
        <v>65000052</v>
      </c>
      <c r="C367" t="s">
        <v>367</v>
      </c>
      <c r="D367">
        <v>964</v>
      </c>
      <c r="E367" s="6">
        <v>83</v>
      </c>
      <c r="F367" s="12">
        <v>920</v>
      </c>
      <c r="G367" s="12"/>
      <c r="H36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36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70.55</v>
      </c>
      <c r="J36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6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70.55</v>
      </c>
      <c r="L367" s="6">
        <v>0</v>
      </c>
      <c r="M367" s="6">
        <v>0</v>
      </c>
      <c r="N367" s="6">
        <v>70.55</v>
      </c>
      <c r="O367" s="6">
        <v>0</v>
      </c>
      <c r="P367" s="6">
        <v>63.910000000000004</v>
      </c>
      <c r="Q367" s="6">
        <v>63.910000000000004</v>
      </c>
      <c r="R367" s="6">
        <v>70.55</v>
      </c>
      <c r="S367" s="6">
        <v>70.55</v>
      </c>
      <c r="T367" s="6">
        <v>62.25</v>
      </c>
      <c r="U367" s="6">
        <v>62.25</v>
      </c>
      <c r="V367" s="6">
        <v>0</v>
      </c>
      <c r="W367" s="6">
        <v>0</v>
      </c>
      <c r="X367" s="6">
        <v>58.099999999999994</v>
      </c>
      <c r="Y367" s="6">
        <v>0</v>
      </c>
    </row>
    <row r="368" spans="1:25" x14ac:dyDescent="0.25">
      <c r="A368" t="s">
        <v>40</v>
      </c>
      <c r="B368" s="11">
        <v>65000072</v>
      </c>
      <c r="C368" t="s">
        <v>370</v>
      </c>
      <c r="D368">
        <v>964</v>
      </c>
      <c r="E368" s="6">
        <v>83</v>
      </c>
      <c r="F368" s="12">
        <v>1480</v>
      </c>
      <c r="G368" s="12"/>
      <c r="H36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36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70.55</v>
      </c>
      <c r="J36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6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70.55</v>
      </c>
      <c r="L368" s="6">
        <v>0</v>
      </c>
      <c r="M368" s="6">
        <v>0</v>
      </c>
      <c r="N368" s="6">
        <v>70.55</v>
      </c>
      <c r="O368" s="6">
        <v>0</v>
      </c>
      <c r="P368" s="6">
        <v>63.910000000000004</v>
      </c>
      <c r="Q368" s="6">
        <v>63.910000000000004</v>
      </c>
      <c r="R368" s="6">
        <v>70.55</v>
      </c>
      <c r="S368" s="6">
        <v>70.55</v>
      </c>
      <c r="T368" s="6">
        <v>62.25</v>
      </c>
      <c r="U368" s="6">
        <v>62.25</v>
      </c>
      <c r="V368" s="6">
        <v>0</v>
      </c>
      <c r="W368" s="6">
        <v>0</v>
      </c>
      <c r="X368" s="6">
        <v>58.099999999999994</v>
      </c>
      <c r="Y368" s="6">
        <v>0</v>
      </c>
    </row>
    <row r="369" spans="1:25" x14ac:dyDescent="0.25">
      <c r="A369" t="s">
        <v>40</v>
      </c>
      <c r="B369" s="11">
        <v>65000083</v>
      </c>
      <c r="C369" t="s">
        <v>371</v>
      </c>
      <c r="D369">
        <v>964</v>
      </c>
      <c r="E369" s="6">
        <v>83</v>
      </c>
      <c r="F369" s="12">
        <v>1820</v>
      </c>
      <c r="G369" s="12"/>
      <c r="H36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36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70.55</v>
      </c>
      <c r="J36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6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70.55</v>
      </c>
      <c r="L369" s="6">
        <v>0</v>
      </c>
      <c r="M369" s="6">
        <v>0</v>
      </c>
      <c r="N369" s="6">
        <v>70.55</v>
      </c>
      <c r="O369" s="6">
        <v>0</v>
      </c>
      <c r="P369" s="6">
        <v>63.910000000000004</v>
      </c>
      <c r="Q369" s="6">
        <v>63.910000000000004</v>
      </c>
      <c r="R369" s="6">
        <v>70.55</v>
      </c>
      <c r="S369" s="6">
        <v>70.55</v>
      </c>
      <c r="T369" s="6">
        <v>62.25</v>
      </c>
      <c r="U369" s="6">
        <v>62.25</v>
      </c>
      <c r="V369" s="6">
        <v>0</v>
      </c>
      <c r="W369" s="6">
        <v>0</v>
      </c>
      <c r="X369" s="6">
        <v>58.099999999999994</v>
      </c>
      <c r="Y369" s="6">
        <v>0</v>
      </c>
    </row>
    <row r="370" spans="1:25" x14ac:dyDescent="0.25">
      <c r="A370" t="s">
        <v>2528</v>
      </c>
      <c r="B370" s="11">
        <v>65000038</v>
      </c>
      <c r="C370" t="s">
        <v>2573</v>
      </c>
      <c r="D370">
        <v>964</v>
      </c>
      <c r="E370" s="6">
        <v>83</v>
      </c>
      <c r="F370" s="12">
        <v>752</v>
      </c>
      <c r="G370" s="12"/>
      <c r="H37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37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70.55</v>
      </c>
      <c r="J37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7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70.55</v>
      </c>
      <c r="L370" s="6">
        <v>0</v>
      </c>
      <c r="M370" s="6">
        <v>0</v>
      </c>
      <c r="N370" s="6">
        <v>70.55</v>
      </c>
      <c r="O370" s="6">
        <v>0</v>
      </c>
      <c r="P370" s="6">
        <v>63.910000000000004</v>
      </c>
      <c r="Q370" s="6">
        <v>63.910000000000004</v>
      </c>
      <c r="R370" s="6">
        <v>70.55</v>
      </c>
      <c r="S370" s="6">
        <v>70.55</v>
      </c>
      <c r="T370" s="6">
        <v>62.25</v>
      </c>
      <c r="U370" s="6">
        <v>62.25</v>
      </c>
      <c r="V370" s="6">
        <v>0</v>
      </c>
      <c r="W370" s="6">
        <v>0</v>
      </c>
      <c r="X370" s="6">
        <v>58.099999999999994</v>
      </c>
      <c r="Y370" s="6">
        <v>0</v>
      </c>
    </row>
    <row r="371" spans="1:25" x14ac:dyDescent="0.25">
      <c r="A371" t="s">
        <v>40</v>
      </c>
      <c r="B371" s="11">
        <v>65000044</v>
      </c>
      <c r="C371" t="s">
        <v>363</v>
      </c>
      <c r="D371">
        <v>964</v>
      </c>
      <c r="E371" s="6">
        <v>83</v>
      </c>
      <c r="F371" s="12">
        <v>830</v>
      </c>
      <c r="G371" s="12"/>
      <c r="H37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37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70.55</v>
      </c>
      <c r="J37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7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70.55</v>
      </c>
      <c r="L371" s="6">
        <v>0</v>
      </c>
      <c r="M371" s="6">
        <v>0</v>
      </c>
      <c r="N371" s="6">
        <v>70.55</v>
      </c>
      <c r="O371" s="6">
        <v>0</v>
      </c>
      <c r="P371" s="6">
        <v>63.910000000000004</v>
      </c>
      <c r="Q371" s="6">
        <v>63.910000000000004</v>
      </c>
      <c r="R371" s="6">
        <v>70.55</v>
      </c>
      <c r="S371" s="6">
        <v>70.55</v>
      </c>
      <c r="T371" s="6">
        <v>62.25</v>
      </c>
      <c r="U371" s="6">
        <v>62.25</v>
      </c>
      <c r="V371" s="6">
        <v>0</v>
      </c>
      <c r="W371" s="6">
        <v>0</v>
      </c>
      <c r="X371" s="6">
        <v>58.099999999999994</v>
      </c>
      <c r="Y371" s="6">
        <v>0</v>
      </c>
    </row>
    <row r="372" spans="1:25" x14ac:dyDescent="0.25">
      <c r="A372" t="s">
        <v>2528</v>
      </c>
      <c r="B372" s="11">
        <v>65000054</v>
      </c>
      <c r="C372" t="s">
        <v>2574</v>
      </c>
      <c r="D372">
        <v>964</v>
      </c>
      <c r="E372" s="6">
        <v>83</v>
      </c>
      <c r="F372" s="12">
        <v>942</v>
      </c>
      <c r="G372" s="12"/>
      <c r="H37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37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70.55</v>
      </c>
      <c r="J37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7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70.55</v>
      </c>
      <c r="L372" s="6">
        <v>0</v>
      </c>
      <c r="M372" s="6">
        <v>0</v>
      </c>
      <c r="N372" s="6">
        <v>70.55</v>
      </c>
      <c r="O372" s="6">
        <v>0</v>
      </c>
      <c r="P372" s="6">
        <v>63.910000000000004</v>
      </c>
      <c r="Q372" s="6">
        <v>63.910000000000004</v>
      </c>
      <c r="R372" s="6">
        <v>70.55</v>
      </c>
      <c r="S372" s="6">
        <v>70.55</v>
      </c>
      <c r="T372" s="6">
        <v>62.25</v>
      </c>
      <c r="U372" s="6">
        <v>62.25</v>
      </c>
      <c r="V372" s="6">
        <v>0</v>
      </c>
      <c r="W372" s="6">
        <v>0</v>
      </c>
      <c r="X372" s="6">
        <v>58.099999999999994</v>
      </c>
      <c r="Y372" s="6">
        <v>0</v>
      </c>
    </row>
    <row r="373" spans="1:25" x14ac:dyDescent="0.25">
      <c r="A373" t="s">
        <v>40</v>
      </c>
      <c r="B373" s="11">
        <v>65000010</v>
      </c>
      <c r="C373" t="s">
        <v>357</v>
      </c>
      <c r="D373">
        <v>370</v>
      </c>
      <c r="E373" s="6">
        <v>980</v>
      </c>
      <c r="F373" s="12"/>
      <c r="G373" s="12"/>
      <c r="H37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37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833</v>
      </c>
      <c r="J37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7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833</v>
      </c>
      <c r="L373" s="6">
        <v>0</v>
      </c>
      <c r="M373" s="6">
        <v>0</v>
      </c>
      <c r="N373" s="6">
        <v>833</v>
      </c>
      <c r="O373" s="6">
        <v>0</v>
      </c>
      <c r="P373" s="6">
        <v>754.6</v>
      </c>
      <c r="Q373" s="6">
        <v>754.6</v>
      </c>
      <c r="R373" s="6">
        <v>833</v>
      </c>
      <c r="S373" s="6">
        <v>833</v>
      </c>
      <c r="T373" s="6">
        <v>735</v>
      </c>
      <c r="U373" s="6">
        <v>735</v>
      </c>
      <c r="V373" s="6">
        <v>0</v>
      </c>
      <c r="W373" s="6">
        <v>0</v>
      </c>
      <c r="X373" s="6">
        <v>686</v>
      </c>
      <c r="Y373" s="6">
        <v>0</v>
      </c>
    </row>
    <row r="374" spans="1:25" x14ac:dyDescent="0.25">
      <c r="A374" t="s">
        <v>40</v>
      </c>
      <c r="B374" s="11">
        <v>65000106</v>
      </c>
      <c r="C374" t="s">
        <v>375</v>
      </c>
      <c r="D374">
        <v>964</v>
      </c>
      <c r="E374" s="6">
        <v>83</v>
      </c>
      <c r="F374" s="12">
        <v>812</v>
      </c>
      <c r="G374" s="12"/>
      <c r="H37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37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70.55</v>
      </c>
      <c r="J37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7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70.55</v>
      </c>
      <c r="L374" s="6">
        <v>0</v>
      </c>
      <c r="M374" s="6">
        <v>0</v>
      </c>
      <c r="N374" s="6">
        <v>70.55</v>
      </c>
      <c r="O374" s="6">
        <v>0</v>
      </c>
      <c r="P374" s="6">
        <v>63.910000000000004</v>
      </c>
      <c r="Q374" s="6">
        <v>63.910000000000004</v>
      </c>
      <c r="R374" s="6">
        <v>70.55</v>
      </c>
      <c r="S374" s="6">
        <v>70.55</v>
      </c>
      <c r="T374" s="6">
        <v>62.25</v>
      </c>
      <c r="U374" s="6">
        <v>62.25</v>
      </c>
      <c r="V374" s="6">
        <v>0</v>
      </c>
      <c r="W374" s="6">
        <v>0</v>
      </c>
      <c r="X374" s="6">
        <v>58.099999999999994</v>
      </c>
      <c r="Y374" s="6">
        <v>0</v>
      </c>
    </row>
    <row r="375" spans="1:25" x14ac:dyDescent="0.25">
      <c r="A375" t="s">
        <v>2528</v>
      </c>
      <c r="B375" s="11">
        <v>60000035</v>
      </c>
      <c r="C375" t="s">
        <v>2575</v>
      </c>
      <c r="D375">
        <v>960</v>
      </c>
      <c r="E375" s="6">
        <v>290</v>
      </c>
      <c r="F375" s="12">
        <v>10060</v>
      </c>
      <c r="G375" s="12"/>
      <c r="H37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102.99675471799999</v>
      </c>
      <c r="I37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246.5</v>
      </c>
      <c r="J37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7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246.5</v>
      </c>
      <c r="L375" s="6">
        <v>102.99675471799999</v>
      </c>
      <c r="M375" s="6">
        <v>0</v>
      </c>
      <c r="N375" s="6">
        <v>246.5</v>
      </c>
      <c r="O375" s="6">
        <v>0</v>
      </c>
      <c r="P375" s="6">
        <v>223.3</v>
      </c>
      <c r="Q375" s="6">
        <v>223.3</v>
      </c>
      <c r="R375" s="6">
        <v>246.5</v>
      </c>
      <c r="S375" s="6">
        <v>246.5</v>
      </c>
      <c r="T375" s="6">
        <v>217.5</v>
      </c>
      <c r="U375" s="6">
        <v>217.5</v>
      </c>
      <c r="V375" s="6">
        <v>0</v>
      </c>
      <c r="W375" s="6">
        <v>0</v>
      </c>
      <c r="X375" s="6">
        <v>203</v>
      </c>
      <c r="Y375" s="6">
        <v>0</v>
      </c>
    </row>
    <row r="376" spans="1:25" x14ac:dyDescent="0.25">
      <c r="A376" t="s">
        <v>2528</v>
      </c>
      <c r="B376" s="11">
        <v>65000108</v>
      </c>
      <c r="C376" t="s">
        <v>2576</v>
      </c>
      <c r="D376">
        <v>964</v>
      </c>
      <c r="E376" s="6">
        <v>83</v>
      </c>
      <c r="F376" s="12">
        <v>921</v>
      </c>
      <c r="G376" s="12"/>
      <c r="H37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37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70.55</v>
      </c>
      <c r="J37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7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70.55</v>
      </c>
      <c r="L376" s="6">
        <v>0</v>
      </c>
      <c r="M376" s="6">
        <v>0</v>
      </c>
      <c r="N376" s="6">
        <v>70.55</v>
      </c>
      <c r="O376" s="6">
        <v>0</v>
      </c>
      <c r="P376" s="6">
        <v>63.910000000000004</v>
      </c>
      <c r="Q376" s="6">
        <v>63.910000000000004</v>
      </c>
      <c r="R376" s="6">
        <v>70.55</v>
      </c>
      <c r="S376" s="6">
        <v>70.55</v>
      </c>
      <c r="T376" s="6">
        <v>62.25</v>
      </c>
      <c r="U376" s="6">
        <v>62.25</v>
      </c>
      <c r="V376" s="6">
        <v>0</v>
      </c>
      <c r="W376" s="6">
        <v>0</v>
      </c>
      <c r="X376" s="6">
        <v>58.099999999999994</v>
      </c>
      <c r="Y376" s="6">
        <v>0</v>
      </c>
    </row>
    <row r="377" spans="1:25" x14ac:dyDescent="0.25">
      <c r="A377" t="s">
        <v>40</v>
      </c>
      <c r="B377" s="11">
        <v>65000110</v>
      </c>
      <c r="C377" t="s">
        <v>377</v>
      </c>
      <c r="D377">
        <v>964</v>
      </c>
      <c r="E377" s="6">
        <v>83</v>
      </c>
      <c r="F377" s="12">
        <v>952</v>
      </c>
      <c r="G377" s="12"/>
      <c r="H37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37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70.55</v>
      </c>
      <c r="J37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7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70.55</v>
      </c>
      <c r="L377" s="6">
        <v>0</v>
      </c>
      <c r="M377" s="6">
        <v>0</v>
      </c>
      <c r="N377" s="6">
        <v>70.55</v>
      </c>
      <c r="O377" s="6">
        <v>0</v>
      </c>
      <c r="P377" s="6">
        <v>63.910000000000004</v>
      </c>
      <c r="Q377" s="6">
        <v>63.910000000000004</v>
      </c>
      <c r="R377" s="6">
        <v>70.55</v>
      </c>
      <c r="S377" s="6">
        <v>70.55</v>
      </c>
      <c r="T377" s="6">
        <v>62.25</v>
      </c>
      <c r="U377" s="6">
        <v>62.25</v>
      </c>
      <c r="V377" s="6">
        <v>0</v>
      </c>
      <c r="W377" s="6">
        <v>0</v>
      </c>
      <c r="X377" s="6">
        <v>58.099999999999994</v>
      </c>
      <c r="Y377" s="6">
        <v>0</v>
      </c>
    </row>
    <row r="378" spans="1:25" x14ac:dyDescent="0.25">
      <c r="A378" t="s">
        <v>40</v>
      </c>
      <c r="B378" s="11">
        <v>64000281</v>
      </c>
      <c r="C378" t="s">
        <v>342</v>
      </c>
      <c r="D378">
        <v>960</v>
      </c>
      <c r="E378" s="6">
        <v>1560</v>
      </c>
      <c r="F378" s="12">
        <v>59812</v>
      </c>
      <c r="G378" s="12"/>
      <c r="H37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296.43537784299997</v>
      </c>
      <c r="I37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1326</v>
      </c>
      <c r="J37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7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1326</v>
      </c>
      <c r="L378" s="6">
        <v>296.43537784299997</v>
      </c>
      <c r="M378" s="6">
        <v>0</v>
      </c>
      <c r="N378" s="6">
        <v>1326</v>
      </c>
      <c r="O378" s="6">
        <v>0</v>
      </c>
      <c r="P378" s="6">
        <v>1201.2</v>
      </c>
      <c r="Q378" s="6">
        <v>1201.2</v>
      </c>
      <c r="R378" s="6">
        <v>1326</v>
      </c>
      <c r="S378" s="6">
        <v>1326</v>
      </c>
      <c r="T378" s="6">
        <v>1170</v>
      </c>
      <c r="U378" s="6">
        <v>1170</v>
      </c>
      <c r="V378" s="6">
        <v>0</v>
      </c>
      <c r="W378" s="6">
        <v>0</v>
      </c>
      <c r="X378" s="6">
        <v>1092</v>
      </c>
      <c r="Y378" s="6">
        <v>0</v>
      </c>
    </row>
    <row r="379" spans="1:25" x14ac:dyDescent="0.25">
      <c r="A379" t="s">
        <v>40</v>
      </c>
      <c r="B379" s="11">
        <v>64000328</v>
      </c>
      <c r="C379" t="s">
        <v>346</v>
      </c>
      <c r="D379">
        <v>960</v>
      </c>
      <c r="E379" s="6">
        <v>917</v>
      </c>
      <c r="F379" s="12">
        <v>58562</v>
      </c>
      <c r="G379" s="12"/>
      <c r="H37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215.46489249999996</v>
      </c>
      <c r="I37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779.44999999999993</v>
      </c>
      <c r="J37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7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779.44999999999993</v>
      </c>
      <c r="L379" s="6">
        <v>215.46489249999996</v>
      </c>
      <c r="M379" s="6">
        <v>0</v>
      </c>
      <c r="N379" s="6">
        <v>779.44999999999993</v>
      </c>
      <c r="O379" s="6">
        <v>0</v>
      </c>
      <c r="P379" s="6">
        <v>706.09</v>
      </c>
      <c r="Q379" s="6">
        <v>706.09</v>
      </c>
      <c r="R379" s="6">
        <v>779.44999999999993</v>
      </c>
      <c r="S379" s="6">
        <v>779.44999999999993</v>
      </c>
      <c r="T379" s="6">
        <v>687.75</v>
      </c>
      <c r="U379" s="6">
        <v>687.75</v>
      </c>
      <c r="V379" s="6">
        <v>0</v>
      </c>
      <c r="W379" s="6">
        <v>0</v>
      </c>
      <c r="X379" s="6">
        <v>641.9</v>
      </c>
      <c r="Y379" s="6">
        <v>0</v>
      </c>
    </row>
    <row r="380" spans="1:25" x14ac:dyDescent="0.25">
      <c r="A380" t="s">
        <v>40</v>
      </c>
      <c r="B380" s="11">
        <v>64000337</v>
      </c>
      <c r="C380" t="s">
        <v>347</v>
      </c>
      <c r="D380">
        <v>960</v>
      </c>
      <c r="E380" s="6">
        <v>3450</v>
      </c>
      <c r="F380" s="12">
        <v>59820</v>
      </c>
      <c r="G380" s="12"/>
      <c r="H38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372.948618592</v>
      </c>
      <c r="I38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2932.5</v>
      </c>
      <c r="J38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8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2932.5</v>
      </c>
      <c r="L380" s="6">
        <v>372.948618592</v>
      </c>
      <c r="M380" s="6">
        <v>0</v>
      </c>
      <c r="N380" s="6">
        <v>2932.5</v>
      </c>
      <c r="O380" s="6">
        <v>0</v>
      </c>
      <c r="P380" s="6">
        <v>2656.5</v>
      </c>
      <c r="Q380" s="6">
        <v>2656.5</v>
      </c>
      <c r="R380" s="6">
        <v>2932.5</v>
      </c>
      <c r="S380" s="6">
        <v>2932.5</v>
      </c>
      <c r="T380" s="6">
        <v>2587.5</v>
      </c>
      <c r="U380" s="6">
        <v>2587.5</v>
      </c>
      <c r="V380" s="6">
        <v>0</v>
      </c>
      <c r="W380" s="6">
        <v>0</v>
      </c>
      <c r="X380" s="6">
        <v>2415</v>
      </c>
      <c r="Y380" s="6">
        <v>0</v>
      </c>
    </row>
    <row r="381" spans="1:25" x14ac:dyDescent="0.25">
      <c r="A381" t="s">
        <v>2528</v>
      </c>
      <c r="B381" s="11">
        <v>66501019</v>
      </c>
      <c r="C381" t="s">
        <v>2577</v>
      </c>
      <c r="D381">
        <v>960</v>
      </c>
      <c r="E381" s="6">
        <v>193</v>
      </c>
      <c r="F381" s="12"/>
      <c r="G381" s="12" t="s">
        <v>2505</v>
      </c>
      <c r="H38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40.72199235499999</v>
      </c>
      <c r="I38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164.04999999999998</v>
      </c>
      <c r="J38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8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164.04999999999998</v>
      </c>
      <c r="L381" s="6">
        <v>40.72199235499999</v>
      </c>
      <c r="M381" s="6">
        <v>0</v>
      </c>
      <c r="N381" s="6">
        <v>164.04999999999998</v>
      </c>
      <c r="O381" s="6">
        <v>0</v>
      </c>
      <c r="P381" s="6">
        <v>148.61000000000001</v>
      </c>
      <c r="Q381" s="6">
        <v>148.61000000000001</v>
      </c>
      <c r="R381" s="6">
        <v>164.04999999999998</v>
      </c>
      <c r="S381" s="6">
        <v>164.04999999999998</v>
      </c>
      <c r="T381" s="6">
        <v>144.75</v>
      </c>
      <c r="U381" s="6">
        <v>144.75</v>
      </c>
      <c r="V381" s="6">
        <v>0</v>
      </c>
      <c r="W381" s="6">
        <v>0</v>
      </c>
      <c r="X381" s="6">
        <v>135.1</v>
      </c>
      <c r="Y381" s="6">
        <v>0</v>
      </c>
    </row>
    <row r="382" spans="1:25" x14ac:dyDescent="0.25">
      <c r="A382" t="s">
        <v>107</v>
      </c>
      <c r="B382" s="11">
        <v>65500007</v>
      </c>
      <c r="C382" t="s">
        <v>381</v>
      </c>
      <c r="D382">
        <v>301</v>
      </c>
      <c r="E382" s="6">
        <v>224.64</v>
      </c>
      <c r="F382" s="12">
        <v>80050</v>
      </c>
      <c r="G382" s="12"/>
      <c r="H38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38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190.94399999999999</v>
      </c>
      <c r="J38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8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190.94399999999999</v>
      </c>
      <c r="L382" s="6">
        <v>0</v>
      </c>
      <c r="M382" s="6">
        <v>0</v>
      </c>
      <c r="N382" s="6">
        <v>190.94399999999999</v>
      </c>
      <c r="O382" s="6">
        <v>0</v>
      </c>
      <c r="P382" s="6">
        <v>172.97280000000001</v>
      </c>
      <c r="Q382" s="6">
        <v>172.97280000000001</v>
      </c>
      <c r="R382" s="6">
        <v>190.94399999999999</v>
      </c>
      <c r="S382" s="6">
        <v>190.94399999999999</v>
      </c>
      <c r="T382" s="6">
        <v>168.48</v>
      </c>
      <c r="U382" s="6">
        <v>168.48</v>
      </c>
      <c r="V382" s="6">
        <v>0</v>
      </c>
      <c r="W382" s="6">
        <v>0</v>
      </c>
      <c r="X382" s="6">
        <v>157.24799999999999</v>
      </c>
      <c r="Y382" s="6">
        <v>0</v>
      </c>
    </row>
    <row r="383" spans="1:25" x14ac:dyDescent="0.25">
      <c r="A383" t="s">
        <v>107</v>
      </c>
      <c r="B383" s="11">
        <v>65500702</v>
      </c>
      <c r="C383" t="s">
        <v>586</v>
      </c>
      <c r="D383">
        <v>305</v>
      </c>
      <c r="E383" s="6">
        <v>55</v>
      </c>
      <c r="F383" s="12"/>
      <c r="G383" s="12" t="s">
        <v>587</v>
      </c>
      <c r="H38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18.05</v>
      </c>
      <c r="I38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46.75</v>
      </c>
      <c r="J38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8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46.75</v>
      </c>
      <c r="L383" s="6">
        <v>18.05</v>
      </c>
      <c r="M383" s="6">
        <v>0</v>
      </c>
      <c r="N383" s="6">
        <v>46.75</v>
      </c>
      <c r="O383" s="6">
        <v>0</v>
      </c>
      <c r="P383" s="6">
        <v>42.35</v>
      </c>
      <c r="Q383" s="6">
        <v>42.35</v>
      </c>
      <c r="R383" s="6">
        <v>46.75</v>
      </c>
      <c r="S383" s="6">
        <v>46.75</v>
      </c>
      <c r="T383" s="6">
        <v>41.25</v>
      </c>
      <c r="U383" s="6">
        <v>41.25</v>
      </c>
      <c r="V383" s="6">
        <v>0</v>
      </c>
      <c r="W383" s="6">
        <v>0</v>
      </c>
      <c r="X383" s="6">
        <v>38.5</v>
      </c>
      <c r="Y383" s="6">
        <v>0</v>
      </c>
    </row>
    <row r="384" spans="1:25" x14ac:dyDescent="0.25">
      <c r="A384" t="s">
        <v>107</v>
      </c>
      <c r="B384" s="11">
        <v>65500191</v>
      </c>
      <c r="C384" t="s">
        <v>448</v>
      </c>
      <c r="D384">
        <v>301</v>
      </c>
      <c r="E384" s="6">
        <v>26</v>
      </c>
      <c r="F384" s="12">
        <v>83615</v>
      </c>
      <c r="G384" s="12"/>
      <c r="H38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6.04</v>
      </c>
      <c r="I38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22.099999999999998</v>
      </c>
      <c r="J38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8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22.099999999999998</v>
      </c>
      <c r="L384" s="6">
        <v>6.04</v>
      </c>
      <c r="M384" s="6">
        <v>0</v>
      </c>
      <c r="N384" s="6">
        <v>22.099999999999998</v>
      </c>
      <c r="O384" s="6">
        <v>0</v>
      </c>
      <c r="P384" s="6">
        <v>20.02</v>
      </c>
      <c r="Q384" s="6">
        <v>20.02</v>
      </c>
      <c r="R384" s="6">
        <v>22.099999999999998</v>
      </c>
      <c r="S384" s="6">
        <v>22.099999999999998</v>
      </c>
      <c r="T384" s="6">
        <v>19.5</v>
      </c>
      <c r="U384" s="6">
        <v>19.5</v>
      </c>
      <c r="V384" s="6">
        <v>0</v>
      </c>
      <c r="W384" s="6">
        <v>0</v>
      </c>
      <c r="X384" s="6">
        <v>18.2</v>
      </c>
      <c r="Y384" s="6">
        <v>0</v>
      </c>
    </row>
    <row r="385" spans="1:25" x14ac:dyDescent="0.25">
      <c r="A385" t="s">
        <v>107</v>
      </c>
      <c r="B385" s="11">
        <v>65500070</v>
      </c>
      <c r="C385" t="s">
        <v>409</v>
      </c>
      <c r="D385">
        <v>301</v>
      </c>
      <c r="E385" s="6">
        <v>40</v>
      </c>
      <c r="F385" s="12">
        <v>82043</v>
      </c>
      <c r="G385" s="12"/>
      <c r="H38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5.78</v>
      </c>
      <c r="I38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34</v>
      </c>
      <c r="J38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8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34</v>
      </c>
      <c r="L385" s="6">
        <v>5.78</v>
      </c>
      <c r="M385" s="6">
        <v>0</v>
      </c>
      <c r="N385" s="6">
        <v>34</v>
      </c>
      <c r="O385" s="6">
        <v>0</v>
      </c>
      <c r="P385" s="6">
        <v>30.8</v>
      </c>
      <c r="Q385" s="6">
        <v>30.8</v>
      </c>
      <c r="R385" s="6">
        <v>34</v>
      </c>
      <c r="S385" s="6">
        <v>34</v>
      </c>
      <c r="T385" s="6">
        <v>30</v>
      </c>
      <c r="U385" s="6">
        <v>30</v>
      </c>
      <c r="V385" s="6">
        <v>0</v>
      </c>
      <c r="W385" s="6">
        <v>0</v>
      </c>
      <c r="X385" s="6">
        <v>28</v>
      </c>
      <c r="Y385" s="6">
        <v>0</v>
      </c>
    </row>
    <row r="386" spans="1:25" x14ac:dyDescent="0.25">
      <c r="A386" t="s">
        <v>107</v>
      </c>
      <c r="B386" s="11">
        <v>65500484</v>
      </c>
      <c r="C386" t="s">
        <v>529</v>
      </c>
      <c r="D386">
        <v>300</v>
      </c>
      <c r="E386" s="6">
        <v>112</v>
      </c>
      <c r="F386" s="12">
        <v>86850</v>
      </c>
      <c r="G386" s="12"/>
      <c r="H38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51.37</v>
      </c>
      <c r="I38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95.2</v>
      </c>
      <c r="J38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8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95.2</v>
      </c>
      <c r="L386" s="6">
        <v>51.37</v>
      </c>
      <c r="M386" s="6">
        <v>0</v>
      </c>
      <c r="N386" s="6">
        <v>95.2</v>
      </c>
      <c r="O386" s="6">
        <v>0</v>
      </c>
      <c r="P386" s="6">
        <v>86.240000000000009</v>
      </c>
      <c r="Q386" s="6">
        <v>86.240000000000009</v>
      </c>
      <c r="R386" s="6">
        <v>95.2</v>
      </c>
      <c r="S386" s="6">
        <v>95.2</v>
      </c>
      <c r="T386" s="6">
        <v>84</v>
      </c>
      <c r="U386" s="6">
        <v>84</v>
      </c>
      <c r="V386" s="6">
        <v>0</v>
      </c>
      <c r="W386" s="6">
        <v>0</v>
      </c>
      <c r="X386" s="6">
        <v>78.399999999999991</v>
      </c>
      <c r="Y386" s="6">
        <v>0</v>
      </c>
    </row>
    <row r="387" spans="1:25" x14ac:dyDescent="0.25">
      <c r="A387" t="s">
        <v>107</v>
      </c>
      <c r="B387" s="11">
        <v>65500483</v>
      </c>
      <c r="C387" t="s">
        <v>528</v>
      </c>
      <c r="D387">
        <v>300</v>
      </c>
      <c r="E387" s="6">
        <v>61.53</v>
      </c>
      <c r="F387" s="12">
        <v>86880</v>
      </c>
      <c r="G387" s="12"/>
      <c r="H38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43.070999999999998</v>
      </c>
      <c r="I38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57.54</v>
      </c>
      <c r="J38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8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52.3005</v>
      </c>
      <c r="L387" s="6">
        <v>57.54</v>
      </c>
      <c r="M387" s="6">
        <v>0</v>
      </c>
      <c r="N387" s="6">
        <v>52.3005</v>
      </c>
      <c r="O387" s="6">
        <v>0</v>
      </c>
      <c r="P387" s="6">
        <v>47.378100000000003</v>
      </c>
      <c r="Q387" s="6">
        <v>47.378100000000003</v>
      </c>
      <c r="R387" s="6">
        <v>52.3005</v>
      </c>
      <c r="S387" s="6">
        <v>52.3005</v>
      </c>
      <c r="T387" s="6">
        <v>46.147500000000001</v>
      </c>
      <c r="U387" s="6">
        <v>46.147500000000001</v>
      </c>
      <c r="V387" s="6">
        <v>0</v>
      </c>
      <c r="W387" s="6">
        <v>0</v>
      </c>
      <c r="X387" s="6">
        <v>43.070999999999998</v>
      </c>
      <c r="Y387" s="6">
        <v>0</v>
      </c>
    </row>
    <row r="388" spans="1:25" x14ac:dyDescent="0.25">
      <c r="A388" t="s">
        <v>107</v>
      </c>
      <c r="B388" s="11">
        <v>65500486</v>
      </c>
      <c r="C388" t="s">
        <v>2578</v>
      </c>
      <c r="D388">
        <v>300</v>
      </c>
      <c r="E388" s="6">
        <v>131.30000000000001</v>
      </c>
      <c r="F388" s="12">
        <v>86900</v>
      </c>
      <c r="G388" s="12"/>
      <c r="H38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91.91</v>
      </c>
      <c r="I38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116.57</v>
      </c>
      <c r="J38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8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111.605</v>
      </c>
      <c r="L388" s="6">
        <v>116.57</v>
      </c>
      <c r="M388" s="6">
        <v>0</v>
      </c>
      <c r="N388" s="6">
        <v>111.605</v>
      </c>
      <c r="O388" s="6">
        <v>0</v>
      </c>
      <c r="P388" s="6">
        <v>101.10100000000001</v>
      </c>
      <c r="Q388" s="6">
        <v>101.10100000000001</v>
      </c>
      <c r="R388" s="6">
        <v>111.605</v>
      </c>
      <c r="S388" s="6">
        <v>111.605</v>
      </c>
      <c r="T388" s="6">
        <v>98.475000000000009</v>
      </c>
      <c r="U388" s="6">
        <v>98.475000000000009</v>
      </c>
      <c r="V388" s="6">
        <v>0</v>
      </c>
      <c r="W388" s="6">
        <v>0</v>
      </c>
      <c r="X388" s="6">
        <v>91.91</v>
      </c>
      <c r="Y388" s="6">
        <v>0</v>
      </c>
    </row>
    <row r="389" spans="1:25" x14ac:dyDescent="0.25">
      <c r="A389" t="s">
        <v>107</v>
      </c>
      <c r="B389" s="11">
        <v>65500482</v>
      </c>
      <c r="C389" t="s">
        <v>2579</v>
      </c>
      <c r="D389">
        <v>302</v>
      </c>
      <c r="E389" s="6">
        <v>275.89999999999998</v>
      </c>
      <c r="F389" s="12">
        <v>86870</v>
      </c>
      <c r="G389" s="12"/>
      <c r="H38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193.12999999999997</v>
      </c>
      <c r="I38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301.08</v>
      </c>
      <c r="J38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8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234.51499999999999</v>
      </c>
      <c r="L389" s="6">
        <v>301.08</v>
      </c>
      <c r="M389" s="6">
        <v>0</v>
      </c>
      <c r="N389" s="6">
        <v>234.51499999999999</v>
      </c>
      <c r="O389" s="6">
        <v>0</v>
      </c>
      <c r="P389" s="6">
        <v>212.44299999999998</v>
      </c>
      <c r="Q389" s="6">
        <v>212.44299999999998</v>
      </c>
      <c r="R389" s="6">
        <v>234.51499999999999</v>
      </c>
      <c r="S389" s="6">
        <v>234.51499999999999</v>
      </c>
      <c r="T389" s="6">
        <v>206.92499999999998</v>
      </c>
      <c r="U389" s="6">
        <v>206.92499999999998</v>
      </c>
      <c r="V389" s="6">
        <v>0</v>
      </c>
      <c r="W389" s="6">
        <v>0</v>
      </c>
      <c r="X389" s="6">
        <v>193.12999999999997</v>
      </c>
      <c r="Y389" s="6">
        <v>0</v>
      </c>
    </row>
    <row r="390" spans="1:25" x14ac:dyDescent="0.25">
      <c r="A390" t="s">
        <v>107</v>
      </c>
      <c r="B390" s="11">
        <v>65500629</v>
      </c>
      <c r="C390" t="s">
        <v>575</v>
      </c>
      <c r="D390">
        <v>300</v>
      </c>
      <c r="E390" s="6">
        <v>161.47999999999999</v>
      </c>
      <c r="F390" s="12">
        <v>86860</v>
      </c>
      <c r="G390" s="12"/>
      <c r="H39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113.03599999999999</v>
      </c>
      <c r="I39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154.18</v>
      </c>
      <c r="J39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9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137.25799999999998</v>
      </c>
      <c r="L390" s="6">
        <v>154.18</v>
      </c>
      <c r="M390" s="6">
        <v>0</v>
      </c>
      <c r="N390" s="6">
        <v>137.25799999999998</v>
      </c>
      <c r="O390" s="6">
        <v>0</v>
      </c>
      <c r="P390" s="6">
        <v>124.33959999999999</v>
      </c>
      <c r="Q390" s="6">
        <v>124.33959999999999</v>
      </c>
      <c r="R390" s="6">
        <v>137.25799999999998</v>
      </c>
      <c r="S390" s="6">
        <v>137.25799999999998</v>
      </c>
      <c r="T390" s="6">
        <v>121.10999999999999</v>
      </c>
      <c r="U390" s="6">
        <v>121.10999999999999</v>
      </c>
      <c r="V390" s="6">
        <v>0</v>
      </c>
      <c r="W390" s="6">
        <v>0</v>
      </c>
      <c r="X390" s="6">
        <v>113.03599999999999</v>
      </c>
      <c r="Y390" s="6">
        <v>0</v>
      </c>
    </row>
    <row r="391" spans="1:25" x14ac:dyDescent="0.25">
      <c r="A391" t="s">
        <v>107</v>
      </c>
      <c r="B391" s="11">
        <v>65500703</v>
      </c>
      <c r="C391" t="s">
        <v>588</v>
      </c>
      <c r="D391">
        <v>305</v>
      </c>
      <c r="E391" s="6">
        <v>67</v>
      </c>
      <c r="F391" s="12">
        <v>82274</v>
      </c>
      <c r="G391" s="12"/>
      <c r="H39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15.92</v>
      </c>
      <c r="I39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56.949999999999996</v>
      </c>
      <c r="J39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9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56.949999999999996</v>
      </c>
      <c r="L391" s="6">
        <v>15.92</v>
      </c>
      <c r="M391" s="6">
        <v>0</v>
      </c>
      <c r="N391" s="6">
        <v>56.949999999999996</v>
      </c>
      <c r="O391" s="6">
        <v>0</v>
      </c>
      <c r="P391" s="6">
        <v>51.59</v>
      </c>
      <c r="Q391" s="6">
        <v>51.59</v>
      </c>
      <c r="R391" s="6">
        <v>56.949999999999996</v>
      </c>
      <c r="S391" s="6">
        <v>56.949999999999996</v>
      </c>
      <c r="T391" s="6">
        <v>50.25</v>
      </c>
      <c r="U391" s="6">
        <v>50.25</v>
      </c>
      <c r="V391" s="6">
        <v>0</v>
      </c>
      <c r="W391" s="6">
        <v>0</v>
      </c>
      <c r="X391" s="6">
        <v>46.9</v>
      </c>
      <c r="Y391" s="6">
        <v>0</v>
      </c>
    </row>
    <row r="392" spans="1:25" x14ac:dyDescent="0.25">
      <c r="A392" t="s">
        <v>107</v>
      </c>
      <c r="B392" s="11">
        <v>65500318</v>
      </c>
      <c r="C392" t="s">
        <v>497</v>
      </c>
      <c r="D392">
        <v>305</v>
      </c>
      <c r="E392" s="6">
        <v>82</v>
      </c>
      <c r="F392" s="12">
        <v>85060</v>
      </c>
      <c r="G392" s="12"/>
      <c r="H39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39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69.7</v>
      </c>
      <c r="J39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9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69.7</v>
      </c>
      <c r="L392" s="6">
        <v>0</v>
      </c>
      <c r="M392" s="6">
        <v>0</v>
      </c>
      <c r="N392" s="6">
        <v>69.7</v>
      </c>
      <c r="O392" s="6">
        <v>0</v>
      </c>
      <c r="P392" s="6">
        <v>63.14</v>
      </c>
      <c r="Q392" s="6">
        <v>63.14</v>
      </c>
      <c r="R392" s="6">
        <v>69.7</v>
      </c>
      <c r="S392" s="6">
        <v>69.7</v>
      </c>
      <c r="T392" s="6">
        <v>61.5</v>
      </c>
      <c r="U392" s="6">
        <v>61.5</v>
      </c>
      <c r="V392" s="6">
        <v>0</v>
      </c>
      <c r="W392" s="6">
        <v>0</v>
      </c>
      <c r="X392" s="6">
        <v>57.4</v>
      </c>
      <c r="Y392" s="6">
        <v>0</v>
      </c>
    </row>
    <row r="393" spans="1:25" x14ac:dyDescent="0.25">
      <c r="A393" t="s">
        <v>107</v>
      </c>
      <c r="B393" s="11">
        <v>65500243</v>
      </c>
      <c r="C393" t="s">
        <v>463</v>
      </c>
      <c r="D393">
        <v>301</v>
      </c>
      <c r="E393" s="6">
        <v>100</v>
      </c>
      <c r="F393" s="12">
        <v>84153</v>
      </c>
      <c r="G393" s="12"/>
      <c r="H39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18.39</v>
      </c>
      <c r="I39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85</v>
      </c>
      <c r="J39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9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85</v>
      </c>
      <c r="L393" s="6">
        <v>18.39</v>
      </c>
      <c r="M393" s="6">
        <v>0</v>
      </c>
      <c r="N393" s="6">
        <v>85</v>
      </c>
      <c r="O393" s="6">
        <v>0</v>
      </c>
      <c r="P393" s="6">
        <v>77</v>
      </c>
      <c r="Q393" s="6">
        <v>77</v>
      </c>
      <c r="R393" s="6">
        <v>85</v>
      </c>
      <c r="S393" s="6">
        <v>85</v>
      </c>
      <c r="T393" s="6">
        <v>75</v>
      </c>
      <c r="U393" s="6">
        <v>75</v>
      </c>
      <c r="V393" s="6">
        <v>0</v>
      </c>
      <c r="W393" s="6">
        <v>0</v>
      </c>
      <c r="X393" s="6">
        <v>70</v>
      </c>
      <c r="Y393" s="6">
        <v>0</v>
      </c>
    </row>
    <row r="394" spans="1:25" x14ac:dyDescent="0.25">
      <c r="A394" t="s">
        <v>107</v>
      </c>
      <c r="B394" s="11">
        <v>65500004</v>
      </c>
      <c r="C394" t="s">
        <v>379</v>
      </c>
      <c r="D394">
        <v>391</v>
      </c>
      <c r="E394" s="6">
        <v>780</v>
      </c>
      <c r="F394" s="12">
        <v>36430</v>
      </c>
      <c r="G394" s="12"/>
      <c r="H39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410.32</v>
      </c>
      <c r="I39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663</v>
      </c>
      <c r="J39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9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663</v>
      </c>
      <c r="L394" s="6">
        <v>410.32</v>
      </c>
      <c r="M394" s="6">
        <v>0</v>
      </c>
      <c r="N394" s="6">
        <v>663</v>
      </c>
      <c r="O394" s="6">
        <v>0</v>
      </c>
      <c r="P394" s="6">
        <v>600.6</v>
      </c>
      <c r="Q394" s="6">
        <v>600.6</v>
      </c>
      <c r="R394" s="6">
        <v>663</v>
      </c>
      <c r="S394" s="6">
        <v>663</v>
      </c>
      <c r="T394" s="6">
        <v>585</v>
      </c>
      <c r="U394" s="6">
        <v>585</v>
      </c>
      <c r="V394" s="6">
        <v>0</v>
      </c>
      <c r="W394" s="6">
        <v>0</v>
      </c>
      <c r="X394" s="6">
        <v>546</v>
      </c>
      <c r="Y394" s="6">
        <v>0</v>
      </c>
    </row>
    <row r="395" spans="1:25" x14ac:dyDescent="0.25">
      <c r="A395" t="s">
        <v>107</v>
      </c>
      <c r="B395" s="11">
        <v>65500517</v>
      </c>
      <c r="C395" t="s">
        <v>541</v>
      </c>
      <c r="D395">
        <v>306</v>
      </c>
      <c r="E395" s="6">
        <v>60.12</v>
      </c>
      <c r="F395" s="12">
        <v>87186</v>
      </c>
      <c r="G395" s="12"/>
      <c r="H39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8.65</v>
      </c>
      <c r="I39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51.101999999999997</v>
      </c>
      <c r="J39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9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51.101999999999997</v>
      </c>
      <c r="L395" s="6">
        <v>8.65</v>
      </c>
      <c r="M395" s="6">
        <v>0</v>
      </c>
      <c r="N395" s="6">
        <v>51.101999999999997</v>
      </c>
      <c r="O395" s="6">
        <v>0</v>
      </c>
      <c r="P395" s="6">
        <v>46.292400000000001</v>
      </c>
      <c r="Q395" s="6">
        <v>46.292400000000001</v>
      </c>
      <c r="R395" s="6">
        <v>51.101999999999997</v>
      </c>
      <c r="S395" s="6">
        <v>51.101999999999997</v>
      </c>
      <c r="T395" s="6">
        <v>45.089999999999996</v>
      </c>
      <c r="U395" s="6">
        <v>45.089999999999996</v>
      </c>
      <c r="V395" s="6">
        <v>0</v>
      </c>
      <c r="W395" s="6">
        <v>0</v>
      </c>
      <c r="X395" s="6">
        <v>42.083999999999996</v>
      </c>
      <c r="Y395" s="6">
        <v>0</v>
      </c>
    </row>
    <row r="396" spans="1:25" x14ac:dyDescent="0.25">
      <c r="A396" t="s">
        <v>107</v>
      </c>
      <c r="B396" s="11">
        <v>65500095</v>
      </c>
      <c r="C396" t="s">
        <v>419</v>
      </c>
      <c r="D396">
        <v>301</v>
      </c>
      <c r="E396" s="6">
        <v>155.25</v>
      </c>
      <c r="F396" s="12">
        <v>82306</v>
      </c>
      <c r="G396" s="12"/>
      <c r="H39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29.6</v>
      </c>
      <c r="I39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131.96250000000001</v>
      </c>
      <c r="J39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9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131.96250000000001</v>
      </c>
      <c r="L396" s="6">
        <v>29.6</v>
      </c>
      <c r="M396" s="6">
        <v>0</v>
      </c>
      <c r="N396" s="6">
        <v>131.96250000000001</v>
      </c>
      <c r="O396" s="6">
        <v>0</v>
      </c>
      <c r="P396" s="6">
        <v>119.5425</v>
      </c>
      <c r="Q396" s="6">
        <v>119.5425</v>
      </c>
      <c r="R396" s="6">
        <v>131.96250000000001</v>
      </c>
      <c r="S396" s="6">
        <v>131.96250000000001</v>
      </c>
      <c r="T396" s="6">
        <v>116.4375</v>
      </c>
      <c r="U396" s="6">
        <v>116.4375</v>
      </c>
      <c r="V396" s="6">
        <v>0</v>
      </c>
      <c r="W396" s="6">
        <v>0</v>
      </c>
      <c r="X396" s="6">
        <v>108.675</v>
      </c>
      <c r="Y396" s="6">
        <v>0</v>
      </c>
    </row>
    <row r="397" spans="1:25" x14ac:dyDescent="0.25">
      <c r="A397" t="s">
        <v>107</v>
      </c>
      <c r="B397" s="11">
        <v>65500614</v>
      </c>
      <c r="C397" t="s">
        <v>2580</v>
      </c>
      <c r="D397">
        <v>390</v>
      </c>
      <c r="E397" s="6">
        <v>93</v>
      </c>
      <c r="F397" s="12"/>
      <c r="G397" s="12" t="s">
        <v>570</v>
      </c>
      <c r="H39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65.099999999999994</v>
      </c>
      <c r="I39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85.43</v>
      </c>
      <c r="J39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9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79.05</v>
      </c>
      <c r="L397" s="6">
        <v>85.43</v>
      </c>
      <c r="M397" s="6">
        <v>0</v>
      </c>
      <c r="N397" s="6">
        <v>79.05</v>
      </c>
      <c r="O397" s="6">
        <v>0</v>
      </c>
      <c r="P397" s="6">
        <v>71.61</v>
      </c>
      <c r="Q397" s="6">
        <v>71.61</v>
      </c>
      <c r="R397" s="6">
        <v>79.05</v>
      </c>
      <c r="S397" s="6">
        <v>79.05</v>
      </c>
      <c r="T397" s="6">
        <v>69.75</v>
      </c>
      <c r="U397" s="6">
        <v>69.75</v>
      </c>
      <c r="V397" s="6">
        <v>0</v>
      </c>
      <c r="W397" s="6">
        <v>0</v>
      </c>
      <c r="X397" s="6">
        <v>65.099999999999994</v>
      </c>
      <c r="Y397" s="6">
        <v>0</v>
      </c>
    </row>
    <row r="398" spans="1:25" x14ac:dyDescent="0.25">
      <c r="A398" t="s">
        <v>107</v>
      </c>
      <c r="B398" s="11">
        <v>65500613</v>
      </c>
      <c r="C398" t="s">
        <v>2581</v>
      </c>
      <c r="D398">
        <v>390</v>
      </c>
      <c r="E398" s="6">
        <v>359</v>
      </c>
      <c r="F398" s="12"/>
      <c r="G398" s="12" t="s">
        <v>569</v>
      </c>
      <c r="H39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194.74</v>
      </c>
      <c r="I39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305.14999999999998</v>
      </c>
      <c r="J39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9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305.14999999999998</v>
      </c>
      <c r="L398" s="6">
        <v>194.74</v>
      </c>
      <c r="M398" s="6">
        <v>0</v>
      </c>
      <c r="N398" s="6">
        <v>305.14999999999998</v>
      </c>
      <c r="O398" s="6">
        <v>0</v>
      </c>
      <c r="P398" s="6">
        <v>276.43</v>
      </c>
      <c r="Q398" s="6">
        <v>276.43</v>
      </c>
      <c r="R398" s="6">
        <v>305.14999999999998</v>
      </c>
      <c r="S398" s="6">
        <v>305.14999999999998</v>
      </c>
      <c r="T398" s="6">
        <v>269.25</v>
      </c>
      <c r="U398" s="6">
        <v>269.25</v>
      </c>
      <c r="V398" s="6">
        <v>0</v>
      </c>
      <c r="W398" s="6">
        <v>0</v>
      </c>
      <c r="X398" s="6">
        <v>251.29999999999998</v>
      </c>
      <c r="Y398" s="6">
        <v>0</v>
      </c>
    </row>
    <row r="399" spans="1:25" x14ac:dyDescent="0.25">
      <c r="A399" t="s">
        <v>107</v>
      </c>
      <c r="B399" s="11">
        <v>65500617</v>
      </c>
      <c r="C399" t="s">
        <v>571</v>
      </c>
      <c r="D399">
        <v>390</v>
      </c>
      <c r="E399" s="6">
        <v>947</v>
      </c>
      <c r="F399" s="12"/>
      <c r="G399" s="12" t="s">
        <v>572</v>
      </c>
      <c r="H39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502.97</v>
      </c>
      <c r="I39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804.94999999999993</v>
      </c>
      <c r="J39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39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804.94999999999993</v>
      </c>
      <c r="L399" s="6">
        <v>502.97</v>
      </c>
      <c r="M399" s="6">
        <v>0</v>
      </c>
      <c r="N399" s="6">
        <v>804.94999999999993</v>
      </c>
      <c r="O399" s="6">
        <v>0</v>
      </c>
      <c r="P399" s="6">
        <v>729.19</v>
      </c>
      <c r="Q399" s="6">
        <v>729.19</v>
      </c>
      <c r="R399" s="6">
        <v>804.94999999999993</v>
      </c>
      <c r="S399" s="6">
        <v>804.94999999999993</v>
      </c>
      <c r="T399" s="6">
        <v>710.25</v>
      </c>
      <c r="U399" s="6">
        <v>710.25</v>
      </c>
      <c r="V399" s="6">
        <v>0</v>
      </c>
      <c r="W399" s="6">
        <v>0</v>
      </c>
      <c r="X399" s="6">
        <v>662.9</v>
      </c>
      <c r="Y399" s="6">
        <v>0</v>
      </c>
    </row>
    <row r="400" spans="1:25" x14ac:dyDescent="0.25">
      <c r="A400" t="s">
        <v>107</v>
      </c>
      <c r="B400" s="11">
        <v>65500541</v>
      </c>
      <c r="C400" t="s">
        <v>547</v>
      </c>
      <c r="D400">
        <v>301</v>
      </c>
      <c r="E400" s="6">
        <v>205</v>
      </c>
      <c r="F400" s="12">
        <v>87493</v>
      </c>
      <c r="G400" s="12"/>
      <c r="H40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37.270000000000003</v>
      </c>
      <c r="I40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174.25</v>
      </c>
      <c r="J40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0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174.25</v>
      </c>
      <c r="L400" s="6">
        <v>37.270000000000003</v>
      </c>
      <c r="M400" s="6">
        <v>0</v>
      </c>
      <c r="N400" s="6">
        <v>174.25</v>
      </c>
      <c r="O400" s="6">
        <v>0</v>
      </c>
      <c r="P400" s="6">
        <v>157.85</v>
      </c>
      <c r="Q400" s="6">
        <v>157.85</v>
      </c>
      <c r="R400" s="6">
        <v>174.25</v>
      </c>
      <c r="S400" s="6">
        <v>174.25</v>
      </c>
      <c r="T400" s="6">
        <v>153.75</v>
      </c>
      <c r="U400" s="6">
        <v>153.75</v>
      </c>
      <c r="V400" s="6">
        <v>0</v>
      </c>
      <c r="W400" s="6">
        <v>0</v>
      </c>
      <c r="X400" s="6">
        <v>143.5</v>
      </c>
      <c r="Y400" s="6">
        <v>0</v>
      </c>
    </row>
    <row r="401" spans="1:25" x14ac:dyDescent="0.25">
      <c r="A401" t="s">
        <v>107</v>
      </c>
      <c r="B401" s="11">
        <v>65500131</v>
      </c>
      <c r="C401" t="s">
        <v>2582</v>
      </c>
      <c r="D401">
        <v>301</v>
      </c>
      <c r="E401" s="6">
        <v>64</v>
      </c>
      <c r="F401" s="12">
        <v>82607</v>
      </c>
      <c r="G401" s="12"/>
      <c r="H40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15.08</v>
      </c>
      <c r="I40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54.4</v>
      </c>
      <c r="J40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0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54.4</v>
      </c>
      <c r="L401" s="6">
        <v>15.08</v>
      </c>
      <c r="M401" s="6">
        <v>0</v>
      </c>
      <c r="N401" s="6">
        <v>54.4</v>
      </c>
      <c r="O401" s="6">
        <v>0</v>
      </c>
      <c r="P401" s="6">
        <v>49.28</v>
      </c>
      <c r="Q401" s="6">
        <v>49.28</v>
      </c>
      <c r="R401" s="6">
        <v>54.4</v>
      </c>
      <c r="S401" s="6">
        <v>54.4</v>
      </c>
      <c r="T401" s="6">
        <v>48</v>
      </c>
      <c r="U401" s="6">
        <v>48</v>
      </c>
      <c r="V401" s="6">
        <v>0</v>
      </c>
      <c r="W401" s="6">
        <v>0</v>
      </c>
      <c r="X401" s="6">
        <v>44.8</v>
      </c>
      <c r="Y401" s="6">
        <v>0</v>
      </c>
    </row>
    <row r="402" spans="1:25" x14ac:dyDescent="0.25">
      <c r="A402" t="s">
        <v>107</v>
      </c>
      <c r="B402" s="11">
        <v>65500006</v>
      </c>
      <c r="C402" t="s">
        <v>380</v>
      </c>
      <c r="D402">
        <v>301</v>
      </c>
      <c r="E402" s="6">
        <v>86.25</v>
      </c>
      <c r="F402" s="12">
        <v>80048</v>
      </c>
      <c r="G402" s="12"/>
      <c r="H40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8.4600000000000009</v>
      </c>
      <c r="I40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73.3125</v>
      </c>
      <c r="J40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0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73.3125</v>
      </c>
      <c r="L402" s="6">
        <v>8.4600000000000009</v>
      </c>
      <c r="M402" s="6">
        <v>0</v>
      </c>
      <c r="N402" s="6">
        <v>73.3125</v>
      </c>
      <c r="O402" s="6">
        <v>0</v>
      </c>
      <c r="P402" s="6">
        <v>66.412500000000009</v>
      </c>
      <c r="Q402" s="6">
        <v>66.412500000000009</v>
      </c>
      <c r="R402" s="6">
        <v>73.3125</v>
      </c>
      <c r="S402" s="6">
        <v>73.3125</v>
      </c>
      <c r="T402" s="6">
        <v>64.6875</v>
      </c>
      <c r="U402" s="6">
        <v>64.6875</v>
      </c>
      <c r="V402" s="6">
        <v>0</v>
      </c>
      <c r="W402" s="6">
        <v>0</v>
      </c>
      <c r="X402" s="6">
        <v>60.374999999999993</v>
      </c>
      <c r="Y402" s="6">
        <v>0</v>
      </c>
    </row>
    <row r="403" spans="1:25" x14ac:dyDescent="0.25">
      <c r="A403" t="s">
        <v>107</v>
      </c>
      <c r="B403" s="11">
        <v>65500009</v>
      </c>
      <c r="C403" t="s">
        <v>383</v>
      </c>
      <c r="D403">
        <v>301</v>
      </c>
      <c r="E403" s="6">
        <v>162.31</v>
      </c>
      <c r="F403" s="12">
        <v>80053</v>
      </c>
      <c r="G403" s="12"/>
      <c r="H40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10.56</v>
      </c>
      <c r="I40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137.96350000000001</v>
      </c>
      <c r="J40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0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137.96350000000001</v>
      </c>
      <c r="L403" s="6">
        <v>10.56</v>
      </c>
      <c r="M403" s="6">
        <v>0</v>
      </c>
      <c r="N403" s="6">
        <v>137.96350000000001</v>
      </c>
      <c r="O403" s="6">
        <v>0</v>
      </c>
      <c r="P403" s="6">
        <v>124.9787</v>
      </c>
      <c r="Q403" s="6">
        <v>124.9787</v>
      </c>
      <c r="R403" s="6">
        <v>137.96350000000001</v>
      </c>
      <c r="S403" s="6">
        <v>137.96350000000001</v>
      </c>
      <c r="T403" s="6">
        <v>121.7325</v>
      </c>
      <c r="U403" s="6">
        <v>121.7325</v>
      </c>
      <c r="V403" s="6">
        <v>0</v>
      </c>
      <c r="W403" s="6">
        <v>0</v>
      </c>
      <c r="X403" s="6">
        <v>113.61699999999999</v>
      </c>
      <c r="Y403" s="6">
        <v>0</v>
      </c>
    </row>
    <row r="404" spans="1:25" x14ac:dyDescent="0.25">
      <c r="A404" t="s">
        <v>107</v>
      </c>
      <c r="B404" s="11">
        <v>65500015</v>
      </c>
      <c r="C404" t="s">
        <v>388</v>
      </c>
      <c r="D404">
        <v>301</v>
      </c>
      <c r="E404" s="6">
        <v>80</v>
      </c>
      <c r="F404" s="12">
        <v>80076</v>
      </c>
      <c r="G404" s="12"/>
      <c r="H40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8.17</v>
      </c>
      <c r="I40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68</v>
      </c>
      <c r="J40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0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68</v>
      </c>
      <c r="L404" s="6">
        <v>8.17</v>
      </c>
      <c r="M404" s="6">
        <v>0</v>
      </c>
      <c r="N404" s="6">
        <v>68</v>
      </c>
      <c r="O404" s="6">
        <v>0</v>
      </c>
      <c r="P404" s="6">
        <v>61.6</v>
      </c>
      <c r="Q404" s="6">
        <v>61.6</v>
      </c>
      <c r="R404" s="6">
        <v>68</v>
      </c>
      <c r="S404" s="6">
        <v>68</v>
      </c>
      <c r="T404" s="6">
        <v>60</v>
      </c>
      <c r="U404" s="6">
        <v>60</v>
      </c>
      <c r="V404" s="6">
        <v>0</v>
      </c>
      <c r="W404" s="6">
        <v>0</v>
      </c>
      <c r="X404" s="6">
        <v>56</v>
      </c>
      <c r="Y404" s="6">
        <v>0</v>
      </c>
    </row>
    <row r="405" spans="1:25" x14ac:dyDescent="0.25">
      <c r="A405" t="s">
        <v>107</v>
      </c>
      <c r="B405" s="11">
        <v>65500622</v>
      </c>
      <c r="C405" t="s">
        <v>573</v>
      </c>
      <c r="D405">
        <v>301</v>
      </c>
      <c r="E405" s="6">
        <v>95.19</v>
      </c>
      <c r="F405" s="12">
        <v>80305</v>
      </c>
      <c r="G405" s="12"/>
      <c r="H40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12.6</v>
      </c>
      <c r="I40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80.91149999999999</v>
      </c>
      <c r="J40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0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80.91149999999999</v>
      </c>
      <c r="L405" s="6">
        <v>12.6</v>
      </c>
      <c r="M405" s="6">
        <v>0</v>
      </c>
      <c r="N405" s="6">
        <v>80.91149999999999</v>
      </c>
      <c r="O405" s="6">
        <v>0</v>
      </c>
      <c r="P405" s="6">
        <v>73.296300000000002</v>
      </c>
      <c r="Q405" s="6">
        <v>73.296300000000002</v>
      </c>
      <c r="R405" s="6">
        <v>80.91149999999999</v>
      </c>
      <c r="S405" s="6">
        <v>80.91149999999999</v>
      </c>
      <c r="T405" s="6">
        <v>71.392499999999998</v>
      </c>
      <c r="U405" s="6">
        <v>71.392499999999998</v>
      </c>
      <c r="V405" s="6">
        <v>0</v>
      </c>
      <c r="W405" s="6">
        <v>0</v>
      </c>
      <c r="X405" s="6">
        <v>66.632999999999996</v>
      </c>
      <c r="Y405" s="6">
        <v>0</v>
      </c>
    </row>
    <row r="406" spans="1:25" x14ac:dyDescent="0.25">
      <c r="A406" t="s">
        <v>107</v>
      </c>
      <c r="B406" s="11">
        <v>65500011</v>
      </c>
      <c r="C406" t="s">
        <v>384</v>
      </c>
      <c r="D406">
        <v>301</v>
      </c>
      <c r="E406" s="6">
        <v>162.75</v>
      </c>
      <c r="F406" s="12">
        <v>80061</v>
      </c>
      <c r="G406" s="12"/>
      <c r="H40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13.39</v>
      </c>
      <c r="I40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138.33750000000001</v>
      </c>
      <c r="J40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0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138.33750000000001</v>
      </c>
      <c r="L406" s="6">
        <v>13.39</v>
      </c>
      <c r="M406" s="6">
        <v>0</v>
      </c>
      <c r="N406" s="6">
        <v>138.33750000000001</v>
      </c>
      <c r="O406" s="6">
        <v>0</v>
      </c>
      <c r="P406" s="6">
        <v>125.31750000000001</v>
      </c>
      <c r="Q406" s="6">
        <v>125.31750000000001</v>
      </c>
      <c r="R406" s="6">
        <v>138.33750000000001</v>
      </c>
      <c r="S406" s="6">
        <v>138.33750000000001</v>
      </c>
      <c r="T406" s="6">
        <v>122.0625</v>
      </c>
      <c r="U406" s="6">
        <v>122.0625</v>
      </c>
      <c r="V406" s="6">
        <v>0</v>
      </c>
      <c r="W406" s="6">
        <v>0</v>
      </c>
      <c r="X406" s="6">
        <v>113.925</v>
      </c>
      <c r="Y406" s="6">
        <v>0</v>
      </c>
    </row>
    <row r="407" spans="1:25" x14ac:dyDescent="0.25">
      <c r="A407" t="s">
        <v>107</v>
      </c>
      <c r="B407" s="11">
        <v>65500309</v>
      </c>
      <c r="C407" t="s">
        <v>492</v>
      </c>
      <c r="D407">
        <v>305</v>
      </c>
      <c r="E407" s="6">
        <v>142.75</v>
      </c>
      <c r="F407" s="12">
        <v>85025</v>
      </c>
      <c r="G407" s="12"/>
      <c r="H40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7.77</v>
      </c>
      <c r="I40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121.33749999999999</v>
      </c>
      <c r="J40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0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121.33749999999999</v>
      </c>
      <c r="L407" s="6">
        <v>7.77</v>
      </c>
      <c r="M407" s="6">
        <v>0</v>
      </c>
      <c r="N407" s="6">
        <v>121.33749999999999</v>
      </c>
      <c r="O407" s="6">
        <v>0</v>
      </c>
      <c r="P407" s="6">
        <v>109.9175</v>
      </c>
      <c r="Q407" s="6">
        <v>109.9175</v>
      </c>
      <c r="R407" s="6">
        <v>121.33749999999999</v>
      </c>
      <c r="S407" s="6">
        <v>121.33749999999999</v>
      </c>
      <c r="T407" s="6">
        <v>107.0625</v>
      </c>
      <c r="U407" s="6">
        <v>107.0625</v>
      </c>
      <c r="V407" s="6">
        <v>0</v>
      </c>
      <c r="W407" s="6">
        <v>0</v>
      </c>
      <c r="X407" s="6">
        <v>99.924999999999997</v>
      </c>
      <c r="Y407" s="6">
        <v>0</v>
      </c>
    </row>
    <row r="408" spans="1:25" x14ac:dyDescent="0.25">
      <c r="A408" t="s">
        <v>107</v>
      </c>
      <c r="B408" s="11">
        <v>65500050</v>
      </c>
      <c r="C408" t="s">
        <v>401</v>
      </c>
      <c r="D408">
        <v>307</v>
      </c>
      <c r="E408" s="6">
        <v>19.23</v>
      </c>
      <c r="F408" s="12">
        <v>81003</v>
      </c>
      <c r="G408" s="12"/>
      <c r="H40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2.25</v>
      </c>
      <c r="I40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16.345500000000001</v>
      </c>
      <c r="J40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0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16.345500000000001</v>
      </c>
      <c r="L408" s="6">
        <v>2.25</v>
      </c>
      <c r="M408" s="6">
        <v>0</v>
      </c>
      <c r="N408" s="6">
        <v>16.345500000000001</v>
      </c>
      <c r="O408" s="6">
        <v>0</v>
      </c>
      <c r="P408" s="6">
        <v>14.8071</v>
      </c>
      <c r="Q408" s="6">
        <v>14.8071</v>
      </c>
      <c r="R408" s="6">
        <v>16.345500000000001</v>
      </c>
      <c r="S408" s="6">
        <v>16.345500000000001</v>
      </c>
      <c r="T408" s="6">
        <v>14.422499999999999</v>
      </c>
      <c r="U408" s="6">
        <v>14.422499999999999</v>
      </c>
      <c r="V408" s="6">
        <v>0</v>
      </c>
      <c r="W408" s="6">
        <v>0</v>
      </c>
      <c r="X408" s="6">
        <v>13.461</v>
      </c>
      <c r="Y408" s="6">
        <v>0</v>
      </c>
    </row>
    <row r="409" spans="1:25" x14ac:dyDescent="0.25">
      <c r="A409" t="s">
        <v>107</v>
      </c>
      <c r="B409" s="11">
        <v>65500047</v>
      </c>
      <c r="C409" t="s">
        <v>400</v>
      </c>
      <c r="D409">
        <v>307</v>
      </c>
      <c r="E409" s="6">
        <v>28.81</v>
      </c>
      <c r="F409" s="12">
        <v>81001</v>
      </c>
      <c r="G409" s="12"/>
      <c r="H40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3.17</v>
      </c>
      <c r="I40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24.488499999999998</v>
      </c>
      <c r="J40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0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24.488499999999998</v>
      </c>
      <c r="L409" s="6">
        <v>3.17</v>
      </c>
      <c r="M409" s="6">
        <v>0</v>
      </c>
      <c r="N409" s="6">
        <v>24.488499999999998</v>
      </c>
      <c r="O409" s="6">
        <v>0</v>
      </c>
      <c r="P409" s="6">
        <v>22.183699999999998</v>
      </c>
      <c r="Q409" s="6">
        <v>22.183699999999998</v>
      </c>
      <c r="R409" s="6">
        <v>24.488499999999998</v>
      </c>
      <c r="S409" s="6">
        <v>24.488499999999998</v>
      </c>
      <c r="T409" s="6">
        <v>21.607499999999998</v>
      </c>
      <c r="U409" s="6">
        <v>21.607499999999998</v>
      </c>
      <c r="V409" s="6">
        <v>0</v>
      </c>
      <c r="W409" s="6">
        <v>0</v>
      </c>
      <c r="X409" s="6">
        <v>20.166999999999998</v>
      </c>
      <c r="Y409" s="6">
        <v>0</v>
      </c>
    </row>
    <row r="410" spans="1:25" x14ac:dyDescent="0.25">
      <c r="A410" t="s">
        <v>107</v>
      </c>
      <c r="B410" s="11">
        <v>65500303</v>
      </c>
      <c r="C410" t="s">
        <v>487</v>
      </c>
      <c r="D410">
        <v>301</v>
      </c>
      <c r="E410" s="6">
        <v>32</v>
      </c>
      <c r="F410" s="12">
        <v>84703</v>
      </c>
      <c r="G410" s="12"/>
      <c r="H41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7.52</v>
      </c>
      <c r="I41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27.2</v>
      </c>
      <c r="J41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1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27.2</v>
      </c>
      <c r="L410" s="6">
        <v>7.52</v>
      </c>
      <c r="M410" s="6">
        <v>0</v>
      </c>
      <c r="N410" s="6">
        <v>27.2</v>
      </c>
      <c r="O410" s="6">
        <v>0</v>
      </c>
      <c r="P410" s="6">
        <v>24.64</v>
      </c>
      <c r="Q410" s="6">
        <v>24.64</v>
      </c>
      <c r="R410" s="6">
        <v>27.2</v>
      </c>
      <c r="S410" s="6">
        <v>27.2</v>
      </c>
      <c r="T410" s="6">
        <v>24</v>
      </c>
      <c r="U410" s="6">
        <v>24</v>
      </c>
      <c r="V410" s="6">
        <v>0</v>
      </c>
      <c r="W410" s="6">
        <v>0</v>
      </c>
      <c r="X410" s="6">
        <v>22.4</v>
      </c>
      <c r="Y410" s="6">
        <v>0</v>
      </c>
    </row>
    <row r="411" spans="1:25" x14ac:dyDescent="0.25">
      <c r="A411" t="s">
        <v>107</v>
      </c>
      <c r="B411" s="11">
        <v>65500053</v>
      </c>
      <c r="C411" t="s">
        <v>403</v>
      </c>
      <c r="D411">
        <v>307</v>
      </c>
      <c r="E411" s="6">
        <v>30.61</v>
      </c>
      <c r="F411" s="12">
        <v>81025</v>
      </c>
      <c r="G411" s="12"/>
      <c r="H41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8.61</v>
      </c>
      <c r="I41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26.0185</v>
      </c>
      <c r="J41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1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26.0185</v>
      </c>
      <c r="L411" s="6">
        <v>8.61</v>
      </c>
      <c r="M411" s="6">
        <v>0</v>
      </c>
      <c r="N411" s="6">
        <v>26.0185</v>
      </c>
      <c r="O411" s="6">
        <v>0</v>
      </c>
      <c r="P411" s="6">
        <v>23.569700000000001</v>
      </c>
      <c r="Q411" s="6">
        <v>23.569700000000001</v>
      </c>
      <c r="R411" s="6">
        <v>26.0185</v>
      </c>
      <c r="S411" s="6">
        <v>26.0185</v>
      </c>
      <c r="T411" s="6">
        <v>22.9575</v>
      </c>
      <c r="U411" s="6">
        <v>22.9575</v>
      </c>
      <c r="V411" s="6">
        <v>0</v>
      </c>
      <c r="W411" s="6">
        <v>0</v>
      </c>
      <c r="X411" s="6">
        <v>21.427</v>
      </c>
      <c r="Y411" s="6">
        <v>0</v>
      </c>
    </row>
    <row r="412" spans="1:25" x14ac:dyDescent="0.25">
      <c r="A412" t="s">
        <v>107</v>
      </c>
      <c r="B412" s="11">
        <v>65500568</v>
      </c>
      <c r="C412" t="s">
        <v>557</v>
      </c>
      <c r="D412">
        <v>306</v>
      </c>
      <c r="E412" s="6">
        <v>61.36</v>
      </c>
      <c r="F412" s="12">
        <v>87880</v>
      </c>
      <c r="G412" s="12"/>
      <c r="H41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16.53</v>
      </c>
      <c r="I41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52.155999999999999</v>
      </c>
      <c r="J41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1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52.155999999999999</v>
      </c>
      <c r="L412" s="6">
        <v>16.53</v>
      </c>
      <c r="M412" s="6">
        <v>0</v>
      </c>
      <c r="N412" s="6">
        <v>52.155999999999999</v>
      </c>
      <c r="O412" s="6">
        <v>0</v>
      </c>
      <c r="P412" s="6">
        <v>47.247199999999999</v>
      </c>
      <c r="Q412" s="6">
        <v>47.247199999999999</v>
      </c>
      <c r="R412" s="6">
        <v>52.155999999999999</v>
      </c>
      <c r="S412" s="6">
        <v>52.155999999999999</v>
      </c>
      <c r="T412" s="6">
        <v>46.019999999999996</v>
      </c>
      <c r="U412" s="6">
        <v>46.019999999999996</v>
      </c>
      <c r="V412" s="6">
        <v>0</v>
      </c>
      <c r="W412" s="6">
        <v>0</v>
      </c>
      <c r="X412" s="6">
        <v>42.951999999999998</v>
      </c>
      <c r="Y412" s="6">
        <v>0</v>
      </c>
    </row>
    <row r="413" spans="1:25" x14ac:dyDescent="0.25">
      <c r="A413" t="s">
        <v>174</v>
      </c>
      <c r="B413" s="11">
        <v>62500008</v>
      </c>
      <c r="C413" t="s">
        <v>192</v>
      </c>
      <c r="D413">
        <v>300</v>
      </c>
      <c r="E413" s="6">
        <v>22</v>
      </c>
      <c r="F413" s="12">
        <v>88720</v>
      </c>
      <c r="G413" s="12"/>
      <c r="H41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5.0199999999999996</v>
      </c>
      <c r="I41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18.7</v>
      </c>
      <c r="J41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1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18.7</v>
      </c>
      <c r="L413" s="6">
        <v>5.0199999999999996</v>
      </c>
      <c r="M413" s="6">
        <v>0</v>
      </c>
      <c r="N413" s="6">
        <v>18.7</v>
      </c>
      <c r="O413" s="6">
        <v>0</v>
      </c>
      <c r="P413" s="6">
        <v>16.940000000000001</v>
      </c>
      <c r="Q413" s="6">
        <v>16.940000000000001</v>
      </c>
      <c r="R413" s="6">
        <v>18.7</v>
      </c>
      <c r="S413" s="6">
        <v>18.7</v>
      </c>
      <c r="T413" s="6">
        <v>16.5</v>
      </c>
      <c r="U413" s="6">
        <v>16.5</v>
      </c>
      <c r="V413" s="6">
        <v>0</v>
      </c>
      <c r="W413" s="6">
        <v>0</v>
      </c>
      <c r="X413" s="6">
        <v>15.399999999999999</v>
      </c>
      <c r="Y413" s="6">
        <v>0</v>
      </c>
    </row>
    <row r="414" spans="1:25" x14ac:dyDescent="0.25">
      <c r="A414" t="s">
        <v>107</v>
      </c>
      <c r="B414" s="11">
        <v>65500490</v>
      </c>
      <c r="C414" t="s">
        <v>2583</v>
      </c>
      <c r="D414">
        <v>300</v>
      </c>
      <c r="E414" s="6">
        <v>155.75</v>
      </c>
      <c r="F414" s="12">
        <v>86920</v>
      </c>
      <c r="G414" s="12"/>
      <c r="H41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109.02499999999999</v>
      </c>
      <c r="I41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154.18</v>
      </c>
      <c r="J41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1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132.38749999999999</v>
      </c>
      <c r="L414" s="6">
        <v>154.18</v>
      </c>
      <c r="M414" s="6">
        <v>0</v>
      </c>
      <c r="N414" s="6">
        <v>132.38749999999999</v>
      </c>
      <c r="O414" s="6">
        <v>0</v>
      </c>
      <c r="P414" s="6">
        <v>119.92750000000001</v>
      </c>
      <c r="Q414" s="6">
        <v>119.92750000000001</v>
      </c>
      <c r="R414" s="6">
        <v>132.38749999999999</v>
      </c>
      <c r="S414" s="6">
        <v>132.38749999999999</v>
      </c>
      <c r="T414" s="6">
        <v>116.8125</v>
      </c>
      <c r="U414" s="6">
        <v>116.8125</v>
      </c>
      <c r="V414" s="6">
        <v>0</v>
      </c>
      <c r="W414" s="6">
        <v>0</v>
      </c>
      <c r="X414" s="6">
        <v>109.02499999999999</v>
      </c>
      <c r="Y414" s="6">
        <v>0</v>
      </c>
    </row>
    <row r="415" spans="1:25" x14ac:dyDescent="0.25">
      <c r="A415" t="s">
        <v>107</v>
      </c>
      <c r="B415" s="11">
        <v>65500601</v>
      </c>
      <c r="C415" t="s">
        <v>564</v>
      </c>
      <c r="D415">
        <v>309</v>
      </c>
      <c r="E415" s="6">
        <v>20</v>
      </c>
      <c r="F415" s="12">
        <v>89050</v>
      </c>
      <c r="G415" s="12"/>
      <c r="H41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4.72</v>
      </c>
      <c r="I41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v>
      </c>
      <c r="J41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1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v>
      </c>
      <c r="L415" s="6">
        <v>4.72</v>
      </c>
      <c r="M415" s="6">
        <v>0</v>
      </c>
      <c r="N415" s="6">
        <v>17</v>
      </c>
      <c r="O415" s="6">
        <v>0</v>
      </c>
      <c r="P415" s="6">
        <v>15.4</v>
      </c>
      <c r="Q415" s="6">
        <v>15.4</v>
      </c>
      <c r="R415" s="6">
        <v>17</v>
      </c>
      <c r="S415" s="6">
        <v>17</v>
      </c>
      <c r="T415" s="6">
        <v>15</v>
      </c>
      <c r="U415" s="6">
        <v>15</v>
      </c>
      <c r="V415" s="6">
        <v>0</v>
      </c>
      <c r="W415" s="6">
        <v>0</v>
      </c>
      <c r="X415" s="6">
        <v>14</v>
      </c>
      <c r="Y415" s="6">
        <v>0</v>
      </c>
    </row>
    <row r="416" spans="1:25" x14ac:dyDescent="0.25">
      <c r="A416" t="s">
        <v>107</v>
      </c>
      <c r="B416" s="11">
        <v>65500410</v>
      </c>
      <c r="C416" t="s">
        <v>517</v>
      </c>
      <c r="D416">
        <v>302</v>
      </c>
      <c r="E416" s="6">
        <v>18</v>
      </c>
      <c r="F416" s="12">
        <v>86592</v>
      </c>
      <c r="G416" s="12"/>
      <c r="H41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4.2699999999999996</v>
      </c>
      <c r="I41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15.299999999999999</v>
      </c>
      <c r="J41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1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15.299999999999999</v>
      </c>
      <c r="L416" s="6">
        <v>4.2699999999999996</v>
      </c>
      <c r="M416" s="6">
        <v>0</v>
      </c>
      <c r="N416" s="6">
        <v>15.299999999999999</v>
      </c>
      <c r="O416" s="6">
        <v>0</v>
      </c>
      <c r="P416" s="6">
        <v>13.86</v>
      </c>
      <c r="Q416" s="6">
        <v>13.86</v>
      </c>
      <c r="R416" s="6">
        <v>15.299999999999999</v>
      </c>
      <c r="S416" s="6">
        <v>15.299999999999999</v>
      </c>
      <c r="T416" s="6">
        <v>13.5</v>
      </c>
      <c r="U416" s="6">
        <v>13.5</v>
      </c>
      <c r="V416" s="6">
        <v>0</v>
      </c>
      <c r="W416" s="6">
        <v>0</v>
      </c>
      <c r="X416" s="6">
        <v>12.6</v>
      </c>
      <c r="Y416" s="6">
        <v>0</v>
      </c>
    </row>
    <row r="417" spans="1:25" x14ac:dyDescent="0.25">
      <c r="A417" t="s">
        <v>107</v>
      </c>
      <c r="B417" s="11">
        <v>65500129</v>
      </c>
      <c r="C417" t="s">
        <v>428</v>
      </c>
      <c r="D417">
        <v>301</v>
      </c>
      <c r="E417" s="6">
        <v>85</v>
      </c>
      <c r="F417" s="12">
        <v>82575</v>
      </c>
      <c r="G417" s="12"/>
      <c r="H41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9.4600000000000009</v>
      </c>
      <c r="I41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72.25</v>
      </c>
      <c r="J41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1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72.25</v>
      </c>
      <c r="L417" s="6">
        <v>9.4600000000000009</v>
      </c>
      <c r="M417" s="6">
        <v>0</v>
      </c>
      <c r="N417" s="6">
        <v>72.25</v>
      </c>
      <c r="O417" s="6">
        <v>0</v>
      </c>
      <c r="P417" s="6">
        <v>65.45</v>
      </c>
      <c r="Q417" s="6">
        <v>65.45</v>
      </c>
      <c r="R417" s="6">
        <v>72.25</v>
      </c>
      <c r="S417" s="6">
        <v>72.25</v>
      </c>
      <c r="T417" s="6">
        <v>63.75</v>
      </c>
      <c r="U417" s="6">
        <v>63.75</v>
      </c>
      <c r="V417" s="6">
        <v>0</v>
      </c>
      <c r="W417" s="6">
        <v>0</v>
      </c>
      <c r="X417" s="6">
        <v>59.499999999999993</v>
      </c>
      <c r="Y417" s="6">
        <v>0</v>
      </c>
    </row>
    <row r="418" spans="1:25" x14ac:dyDescent="0.25">
      <c r="A418" t="s">
        <v>107</v>
      </c>
      <c r="B418" s="11">
        <v>65500247</v>
      </c>
      <c r="C418" t="s">
        <v>465</v>
      </c>
      <c r="D418">
        <v>301</v>
      </c>
      <c r="E418" s="6">
        <v>24</v>
      </c>
      <c r="F418" s="12">
        <v>84156</v>
      </c>
      <c r="G418" s="12"/>
      <c r="H41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3.67</v>
      </c>
      <c r="I41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20.399999999999999</v>
      </c>
      <c r="J41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1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20.399999999999999</v>
      </c>
      <c r="L418" s="6">
        <v>3.67</v>
      </c>
      <c r="M418" s="6">
        <v>0</v>
      </c>
      <c r="N418" s="6">
        <v>20.399999999999999</v>
      </c>
      <c r="O418" s="6">
        <v>0</v>
      </c>
      <c r="P418" s="6">
        <v>18.48</v>
      </c>
      <c r="Q418" s="6">
        <v>18.48</v>
      </c>
      <c r="R418" s="6">
        <v>20.399999999999999</v>
      </c>
      <c r="S418" s="6">
        <v>20.399999999999999</v>
      </c>
      <c r="T418" s="6">
        <v>18</v>
      </c>
      <c r="U418" s="6">
        <v>18</v>
      </c>
      <c r="V418" s="6">
        <v>0</v>
      </c>
      <c r="W418" s="6">
        <v>0</v>
      </c>
      <c r="X418" s="6">
        <v>16.799999999999997</v>
      </c>
      <c r="Y418" s="6">
        <v>0</v>
      </c>
    </row>
    <row r="419" spans="1:25" x14ac:dyDescent="0.25">
      <c r="A419" t="s">
        <v>107</v>
      </c>
      <c r="B419" s="11">
        <v>65500054</v>
      </c>
      <c r="C419" t="s">
        <v>2584</v>
      </c>
      <c r="D419">
        <v>307</v>
      </c>
      <c r="E419" s="6">
        <v>12</v>
      </c>
      <c r="F419" s="12">
        <v>81050</v>
      </c>
      <c r="G419" s="12"/>
      <c r="H41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3.64</v>
      </c>
      <c r="I41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10.199999999999999</v>
      </c>
      <c r="J41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1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10.199999999999999</v>
      </c>
      <c r="L419" s="6">
        <v>3.64</v>
      </c>
      <c r="M419" s="6">
        <v>0</v>
      </c>
      <c r="N419" s="6">
        <v>10.199999999999999</v>
      </c>
      <c r="O419" s="6">
        <v>0</v>
      </c>
      <c r="P419" s="6">
        <v>9.24</v>
      </c>
      <c r="Q419" s="6">
        <v>9.24</v>
      </c>
      <c r="R419" s="6">
        <v>10.199999999999999</v>
      </c>
      <c r="S419" s="6">
        <v>10.199999999999999</v>
      </c>
      <c r="T419" s="6">
        <v>9</v>
      </c>
      <c r="U419" s="6">
        <v>9</v>
      </c>
      <c r="V419" s="6">
        <v>0</v>
      </c>
      <c r="W419" s="6">
        <v>0</v>
      </c>
      <c r="X419" s="6">
        <v>8.3999999999999986</v>
      </c>
      <c r="Y419" s="6">
        <v>0</v>
      </c>
    </row>
    <row r="420" spans="1:25" x14ac:dyDescent="0.25">
      <c r="A420" t="s">
        <v>107</v>
      </c>
      <c r="B420" s="11">
        <v>65500349</v>
      </c>
      <c r="C420" t="s">
        <v>501</v>
      </c>
      <c r="D420">
        <v>305</v>
      </c>
      <c r="E420" s="6">
        <v>40</v>
      </c>
      <c r="F420" s="12">
        <v>85730</v>
      </c>
      <c r="G420" s="12"/>
      <c r="H42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6.01</v>
      </c>
      <c r="I42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34</v>
      </c>
      <c r="J42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2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34</v>
      </c>
      <c r="L420" s="6">
        <v>6.01</v>
      </c>
      <c r="M420" s="6">
        <v>0</v>
      </c>
      <c r="N420" s="6">
        <v>34</v>
      </c>
      <c r="O420" s="6">
        <v>0</v>
      </c>
      <c r="P420" s="6">
        <v>30.8</v>
      </c>
      <c r="Q420" s="6">
        <v>30.8</v>
      </c>
      <c r="R420" s="6">
        <v>34</v>
      </c>
      <c r="S420" s="6">
        <v>34</v>
      </c>
      <c r="T420" s="6">
        <v>30</v>
      </c>
      <c r="U420" s="6">
        <v>30</v>
      </c>
      <c r="V420" s="6">
        <v>0</v>
      </c>
      <c r="W420" s="6">
        <v>0</v>
      </c>
      <c r="X420" s="6">
        <v>28</v>
      </c>
      <c r="Y420" s="6">
        <v>0</v>
      </c>
    </row>
    <row r="421" spans="1:25" x14ac:dyDescent="0.25">
      <c r="A421" t="s">
        <v>107</v>
      </c>
      <c r="B421" s="11">
        <v>65500240</v>
      </c>
      <c r="C421" t="s">
        <v>2585</v>
      </c>
      <c r="D421">
        <v>301</v>
      </c>
      <c r="E421" s="6">
        <v>113</v>
      </c>
      <c r="F421" s="12">
        <v>84145</v>
      </c>
      <c r="G421" s="12"/>
      <c r="H42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27.22</v>
      </c>
      <c r="I42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96.05</v>
      </c>
      <c r="J42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2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96.05</v>
      </c>
      <c r="L421" s="6">
        <v>27.22</v>
      </c>
      <c r="M421" s="6">
        <v>0</v>
      </c>
      <c r="N421" s="6">
        <v>96.05</v>
      </c>
      <c r="O421" s="6">
        <v>0</v>
      </c>
      <c r="P421" s="6">
        <v>87.01</v>
      </c>
      <c r="Q421" s="6">
        <v>87.01</v>
      </c>
      <c r="R421" s="6">
        <v>96.05</v>
      </c>
      <c r="S421" s="6">
        <v>96.05</v>
      </c>
      <c r="T421" s="6">
        <v>84.75</v>
      </c>
      <c r="U421" s="6">
        <v>84.75</v>
      </c>
      <c r="V421" s="6">
        <v>0</v>
      </c>
      <c r="W421" s="6">
        <v>0</v>
      </c>
      <c r="X421" s="6">
        <v>79.099999999999994</v>
      </c>
      <c r="Y421" s="6">
        <v>0</v>
      </c>
    </row>
    <row r="422" spans="1:25" x14ac:dyDescent="0.25">
      <c r="A422" t="s">
        <v>107</v>
      </c>
      <c r="B422" s="11">
        <v>65500405</v>
      </c>
      <c r="C422" t="s">
        <v>514</v>
      </c>
      <c r="D422">
        <v>302</v>
      </c>
      <c r="E422" s="6">
        <v>24</v>
      </c>
      <c r="F422" s="12">
        <v>86430</v>
      </c>
      <c r="G422" s="12"/>
      <c r="H42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6.14</v>
      </c>
      <c r="I42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20.399999999999999</v>
      </c>
      <c r="J42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2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20.399999999999999</v>
      </c>
      <c r="L422" s="6">
        <v>6.14</v>
      </c>
      <c r="M422" s="6">
        <v>0</v>
      </c>
      <c r="N422" s="6">
        <v>20.399999999999999</v>
      </c>
      <c r="O422" s="6">
        <v>0</v>
      </c>
      <c r="P422" s="6">
        <v>18.48</v>
      </c>
      <c r="Q422" s="6">
        <v>18.48</v>
      </c>
      <c r="R422" s="6">
        <v>20.399999999999999</v>
      </c>
      <c r="S422" s="6">
        <v>20.399999999999999</v>
      </c>
      <c r="T422" s="6">
        <v>18</v>
      </c>
      <c r="U422" s="6">
        <v>18</v>
      </c>
      <c r="V422" s="6">
        <v>0</v>
      </c>
      <c r="W422" s="6">
        <v>0</v>
      </c>
      <c r="X422" s="6">
        <v>16.799999999999997</v>
      </c>
      <c r="Y422" s="6">
        <v>0</v>
      </c>
    </row>
    <row r="423" spans="1:25" x14ac:dyDescent="0.25">
      <c r="A423" t="s">
        <v>107</v>
      </c>
      <c r="B423" s="11">
        <v>65500491</v>
      </c>
      <c r="C423" t="s">
        <v>532</v>
      </c>
      <c r="D423">
        <v>300</v>
      </c>
      <c r="E423" s="6">
        <v>275.89999999999998</v>
      </c>
      <c r="F423" s="12">
        <v>86927</v>
      </c>
      <c r="G423" s="12"/>
      <c r="H42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154.18</v>
      </c>
      <c r="I42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234.51499999999999</v>
      </c>
      <c r="J42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2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234.51499999999999</v>
      </c>
      <c r="L423" s="6">
        <v>154.18</v>
      </c>
      <c r="M423" s="6">
        <v>0</v>
      </c>
      <c r="N423" s="6">
        <v>234.51499999999999</v>
      </c>
      <c r="O423" s="6">
        <v>0</v>
      </c>
      <c r="P423" s="6">
        <v>212.44299999999998</v>
      </c>
      <c r="Q423" s="6">
        <v>212.44299999999998</v>
      </c>
      <c r="R423" s="6">
        <v>234.51499999999999</v>
      </c>
      <c r="S423" s="6">
        <v>234.51499999999999</v>
      </c>
      <c r="T423" s="6">
        <v>206.92499999999998</v>
      </c>
      <c r="U423" s="6">
        <v>206.92499999999998</v>
      </c>
      <c r="V423" s="6">
        <v>0</v>
      </c>
      <c r="W423" s="6">
        <v>0</v>
      </c>
      <c r="X423" s="6">
        <v>193.12999999999997</v>
      </c>
      <c r="Y423" s="6">
        <v>0</v>
      </c>
    </row>
    <row r="424" spans="1:25" x14ac:dyDescent="0.25">
      <c r="A424" t="s">
        <v>107</v>
      </c>
      <c r="B424" s="11">
        <v>65500311</v>
      </c>
      <c r="C424" t="s">
        <v>493</v>
      </c>
      <c r="D424">
        <v>305</v>
      </c>
      <c r="E424" s="6">
        <v>75.38</v>
      </c>
      <c r="F424" s="12">
        <v>85027</v>
      </c>
      <c r="G424" s="12"/>
      <c r="H42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6.47</v>
      </c>
      <c r="I42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64.072999999999993</v>
      </c>
      <c r="J42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2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64.072999999999993</v>
      </c>
      <c r="L424" s="6">
        <v>6.47</v>
      </c>
      <c r="M424" s="6">
        <v>0</v>
      </c>
      <c r="N424" s="6">
        <v>64.072999999999993</v>
      </c>
      <c r="O424" s="6">
        <v>0</v>
      </c>
      <c r="P424" s="6">
        <v>58.0426</v>
      </c>
      <c r="Q424" s="6">
        <v>58.0426</v>
      </c>
      <c r="R424" s="6">
        <v>64.072999999999993</v>
      </c>
      <c r="S424" s="6">
        <v>64.072999999999993</v>
      </c>
      <c r="T424" s="6">
        <v>56.534999999999997</v>
      </c>
      <c r="U424" s="6">
        <v>56.534999999999997</v>
      </c>
      <c r="V424" s="6">
        <v>0</v>
      </c>
      <c r="W424" s="6">
        <v>0</v>
      </c>
      <c r="X424" s="6">
        <v>52.765999999999991</v>
      </c>
      <c r="Y424" s="6">
        <v>0</v>
      </c>
    </row>
    <row r="425" spans="1:25" x14ac:dyDescent="0.25">
      <c r="A425" t="s">
        <v>107</v>
      </c>
      <c r="B425" s="11">
        <v>65500503</v>
      </c>
      <c r="C425" t="s">
        <v>538</v>
      </c>
      <c r="D425">
        <v>306</v>
      </c>
      <c r="E425" s="6">
        <v>45</v>
      </c>
      <c r="F425" s="12">
        <v>87081</v>
      </c>
      <c r="G425" s="12"/>
      <c r="H42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6.63</v>
      </c>
      <c r="I42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38.25</v>
      </c>
      <c r="J42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2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38.25</v>
      </c>
      <c r="L425" s="6">
        <v>6.63</v>
      </c>
      <c r="M425" s="6">
        <v>0</v>
      </c>
      <c r="N425" s="6">
        <v>38.25</v>
      </c>
      <c r="O425" s="6">
        <v>0</v>
      </c>
      <c r="P425" s="6">
        <v>34.65</v>
      </c>
      <c r="Q425" s="6">
        <v>34.65</v>
      </c>
      <c r="R425" s="6">
        <v>38.25</v>
      </c>
      <c r="S425" s="6">
        <v>38.25</v>
      </c>
      <c r="T425" s="6">
        <v>33.75</v>
      </c>
      <c r="U425" s="6">
        <v>33.75</v>
      </c>
      <c r="V425" s="6">
        <v>0</v>
      </c>
      <c r="W425" s="6">
        <v>0</v>
      </c>
      <c r="X425" s="6">
        <v>31.499999999999996</v>
      </c>
      <c r="Y425" s="6">
        <v>0</v>
      </c>
    </row>
    <row r="426" spans="1:25" x14ac:dyDescent="0.25">
      <c r="A426" t="s">
        <v>107</v>
      </c>
      <c r="B426" s="11">
        <v>65500064</v>
      </c>
      <c r="C426" t="s">
        <v>405</v>
      </c>
      <c r="D426">
        <v>301</v>
      </c>
      <c r="E426" s="6">
        <v>18</v>
      </c>
      <c r="F426" s="12">
        <v>82009</v>
      </c>
      <c r="G426" s="12"/>
      <c r="H42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4.5199999999999996</v>
      </c>
      <c r="I42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15.299999999999999</v>
      </c>
      <c r="J42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2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15.299999999999999</v>
      </c>
      <c r="L426" s="6">
        <v>4.5199999999999996</v>
      </c>
      <c r="M426" s="6">
        <v>0</v>
      </c>
      <c r="N426" s="6">
        <v>15.299999999999999</v>
      </c>
      <c r="O426" s="6">
        <v>0</v>
      </c>
      <c r="P426" s="6">
        <v>13.86</v>
      </c>
      <c r="Q426" s="6">
        <v>13.86</v>
      </c>
      <c r="R426" s="6">
        <v>15.299999999999999</v>
      </c>
      <c r="S426" s="6">
        <v>15.299999999999999</v>
      </c>
      <c r="T426" s="6">
        <v>13.5</v>
      </c>
      <c r="U426" s="6">
        <v>13.5</v>
      </c>
      <c r="V426" s="6">
        <v>0</v>
      </c>
      <c r="W426" s="6">
        <v>0</v>
      </c>
      <c r="X426" s="6">
        <v>12.6</v>
      </c>
      <c r="Y426" s="6">
        <v>0</v>
      </c>
    </row>
    <row r="427" spans="1:25" x14ac:dyDescent="0.25">
      <c r="A427" t="s">
        <v>107</v>
      </c>
      <c r="B427" s="11">
        <v>65500722</v>
      </c>
      <c r="C427" t="s">
        <v>592</v>
      </c>
      <c r="D427">
        <v>300</v>
      </c>
      <c r="E427" s="6">
        <v>155.75</v>
      </c>
      <c r="F427" s="12">
        <v>86850</v>
      </c>
      <c r="G427" s="12"/>
      <c r="H42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51.37</v>
      </c>
      <c r="I42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132.38749999999999</v>
      </c>
      <c r="J42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2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132.38749999999999</v>
      </c>
      <c r="L427" s="6">
        <v>51.37</v>
      </c>
      <c r="M427" s="6">
        <v>0</v>
      </c>
      <c r="N427" s="6">
        <v>132.38749999999999</v>
      </c>
      <c r="O427" s="6">
        <v>0</v>
      </c>
      <c r="P427" s="6">
        <v>119.92750000000001</v>
      </c>
      <c r="Q427" s="6">
        <v>119.92750000000001</v>
      </c>
      <c r="R427" s="6">
        <v>132.38749999999999</v>
      </c>
      <c r="S427" s="6">
        <v>132.38749999999999</v>
      </c>
      <c r="T427" s="6">
        <v>116.8125</v>
      </c>
      <c r="U427" s="6">
        <v>116.8125</v>
      </c>
      <c r="V427" s="6">
        <v>0</v>
      </c>
      <c r="W427" s="6">
        <v>0</v>
      </c>
      <c r="X427" s="6">
        <v>109.02499999999999</v>
      </c>
      <c r="Y427" s="6">
        <v>0</v>
      </c>
    </row>
    <row r="428" spans="1:25" x14ac:dyDescent="0.25">
      <c r="A428" t="s">
        <v>107</v>
      </c>
      <c r="B428" s="11">
        <v>65500224</v>
      </c>
      <c r="C428" t="s">
        <v>2586</v>
      </c>
      <c r="D428">
        <v>301</v>
      </c>
      <c r="E428" s="6">
        <v>0</v>
      </c>
      <c r="F428" s="12">
        <v>84030</v>
      </c>
      <c r="G428" s="12"/>
      <c r="H42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42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5.5</v>
      </c>
      <c r="J42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2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L428" s="6">
        <v>5.5</v>
      </c>
      <c r="M428" s="6">
        <v>0</v>
      </c>
      <c r="N428" s="6">
        <v>0</v>
      </c>
      <c r="O428" s="6">
        <v>0</v>
      </c>
      <c r="P428" s="6">
        <v>0</v>
      </c>
      <c r="Q428" s="6">
        <v>0</v>
      </c>
      <c r="R428" s="6">
        <v>0</v>
      </c>
      <c r="S428" s="6">
        <v>0</v>
      </c>
      <c r="T428" s="6">
        <v>0</v>
      </c>
      <c r="U428" s="6">
        <v>0</v>
      </c>
      <c r="V428" s="6">
        <v>0</v>
      </c>
      <c r="W428" s="6">
        <v>0</v>
      </c>
      <c r="X428" s="6">
        <v>0</v>
      </c>
      <c r="Y428" s="6">
        <v>0</v>
      </c>
    </row>
    <row r="429" spans="1:25" x14ac:dyDescent="0.25">
      <c r="A429" t="s">
        <v>107</v>
      </c>
      <c r="B429" s="11">
        <v>65500547</v>
      </c>
      <c r="C429" t="s">
        <v>550</v>
      </c>
      <c r="D429">
        <v>300</v>
      </c>
      <c r="E429" s="6">
        <v>857.58</v>
      </c>
      <c r="F429" s="12">
        <v>87507</v>
      </c>
      <c r="G429" s="12"/>
      <c r="H42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416.78</v>
      </c>
      <c r="I42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728.94299999999998</v>
      </c>
      <c r="J42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2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728.94299999999998</v>
      </c>
      <c r="L429" s="6">
        <v>416.78</v>
      </c>
      <c r="M429" s="6">
        <v>0</v>
      </c>
      <c r="N429" s="6">
        <v>728.94299999999998</v>
      </c>
      <c r="O429" s="6">
        <v>0</v>
      </c>
      <c r="P429" s="6">
        <v>660.33660000000009</v>
      </c>
      <c r="Q429" s="6">
        <v>660.33660000000009</v>
      </c>
      <c r="R429" s="6">
        <v>728.94299999999998</v>
      </c>
      <c r="S429" s="6">
        <v>728.94299999999998</v>
      </c>
      <c r="T429" s="6">
        <v>643.18500000000006</v>
      </c>
      <c r="U429" s="6">
        <v>643.18500000000006</v>
      </c>
      <c r="V429" s="6">
        <v>0</v>
      </c>
      <c r="W429" s="6">
        <v>0</v>
      </c>
      <c r="X429" s="6">
        <v>600.30600000000004</v>
      </c>
      <c r="Y429" s="6">
        <v>0</v>
      </c>
    </row>
    <row r="430" spans="1:25" x14ac:dyDescent="0.25">
      <c r="A430" t="s">
        <v>107</v>
      </c>
      <c r="B430" s="11">
        <v>65500668</v>
      </c>
      <c r="C430" t="s">
        <v>2587</v>
      </c>
      <c r="D430">
        <v>306</v>
      </c>
      <c r="E430" s="6">
        <v>52.32</v>
      </c>
      <c r="F430" s="12">
        <v>87150</v>
      </c>
      <c r="G430" s="12"/>
      <c r="H43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35.090000000000003</v>
      </c>
      <c r="I43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44.472000000000001</v>
      </c>
      <c r="J43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3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44.472000000000001</v>
      </c>
      <c r="L430" s="6">
        <v>35.090000000000003</v>
      </c>
      <c r="M430" s="6">
        <v>0</v>
      </c>
      <c r="N430" s="6">
        <v>44.472000000000001</v>
      </c>
      <c r="O430" s="6">
        <v>0</v>
      </c>
      <c r="P430" s="6">
        <v>40.2864</v>
      </c>
      <c r="Q430" s="6">
        <v>40.2864</v>
      </c>
      <c r="R430" s="6">
        <v>44.472000000000001</v>
      </c>
      <c r="S430" s="6">
        <v>44.472000000000001</v>
      </c>
      <c r="T430" s="6">
        <v>39.24</v>
      </c>
      <c r="U430" s="6">
        <v>39.24</v>
      </c>
      <c r="V430" s="6">
        <v>0</v>
      </c>
      <c r="W430" s="6">
        <v>0</v>
      </c>
      <c r="X430" s="6">
        <v>36.623999999999995</v>
      </c>
      <c r="Y430" s="6">
        <v>0</v>
      </c>
    </row>
    <row r="431" spans="1:25" x14ac:dyDescent="0.25">
      <c r="A431" t="s">
        <v>107</v>
      </c>
      <c r="B431" s="11">
        <v>65500540</v>
      </c>
      <c r="C431" t="s">
        <v>546</v>
      </c>
      <c r="D431">
        <v>306</v>
      </c>
      <c r="E431" s="6">
        <v>161.32</v>
      </c>
      <c r="F431" s="12">
        <v>87491</v>
      </c>
      <c r="G431" s="12"/>
      <c r="H43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35.090000000000003</v>
      </c>
      <c r="I43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137.12199999999999</v>
      </c>
      <c r="J43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3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137.12199999999999</v>
      </c>
      <c r="L431" s="6">
        <v>35.090000000000003</v>
      </c>
      <c r="M431" s="6">
        <v>0</v>
      </c>
      <c r="N431" s="6">
        <v>137.12199999999999</v>
      </c>
      <c r="O431" s="6">
        <v>0</v>
      </c>
      <c r="P431" s="6">
        <v>124.21639999999999</v>
      </c>
      <c r="Q431" s="6">
        <v>124.21639999999999</v>
      </c>
      <c r="R431" s="6">
        <v>137.12199999999999</v>
      </c>
      <c r="S431" s="6">
        <v>137.12199999999999</v>
      </c>
      <c r="T431" s="6">
        <v>120.99</v>
      </c>
      <c r="U431" s="6">
        <v>120.99</v>
      </c>
      <c r="V431" s="6">
        <v>0</v>
      </c>
      <c r="W431" s="6">
        <v>0</v>
      </c>
      <c r="X431" s="6">
        <v>112.92399999999999</v>
      </c>
      <c r="Y431" s="6">
        <v>0</v>
      </c>
    </row>
    <row r="432" spans="1:25" x14ac:dyDescent="0.25">
      <c r="A432" t="s">
        <v>107</v>
      </c>
      <c r="B432" s="11">
        <v>65500157</v>
      </c>
      <c r="C432" t="s">
        <v>437</v>
      </c>
      <c r="D432">
        <v>301</v>
      </c>
      <c r="E432" s="6">
        <v>20</v>
      </c>
      <c r="F432" s="12">
        <v>82950</v>
      </c>
      <c r="G432" s="12"/>
      <c r="H43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4.75</v>
      </c>
      <c r="I43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v>
      </c>
      <c r="J43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3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v>
      </c>
      <c r="L432" s="6">
        <v>4.75</v>
      </c>
      <c r="M432" s="6">
        <v>0</v>
      </c>
      <c r="N432" s="6">
        <v>17</v>
      </c>
      <c r="O432" s="6">
        <v>0</v>
      </c>
      <c r="P432" s="6">
        <v>15.4</v>
      </c>
      <c r="Q432" s="6">
        <v>15.4</v>
      </c>
      <c r="R432" s="6">
        <v>17</v>
      </c>
      <c r="S432" s="6">
        <v>17</v>
      </c>
      <c r="T432" s="6">
        <v>15</v>
      </c>
      <c r="U432" s="6">
        <v>15</v>
      </c>
      <c r="V432" s="6">
        <v>0</v>
      </c>
      <c r="W432" s="6">
        <v>0</v>
      </c>
      <c r="X432" s="6">
        <v>14</v>
      </c>
      <c r="Y432" s="6">
        <v>0</v>
      </c>
    </row>
    <row r="433" spans="1:25" x14ac:dyDescent="0.25">
      <c r="A433" t="s">
        <v>107</v>
      </c>
      <c r="B433" s="11">
        <v>65500306</v>
      </c>
      <c r="C433" t="s">
        <v>489</v>
      </c>
      <c r="D433">
        <v>305</v>
      </c>
      <c r="E433" s="6">
        <v>15</v>
      </c>
      <c r="F433" s="12">
        <v>85007</v>
      </c>
      <c r="G433" s="12"/>
      <c r="H43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3.8</v>
      </c>
      <c r="I43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12.75</v>
      </c>
      <c r="J43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3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12.75</v>
      </c>
      <c r="L433" s="6">
        <v>3.8</v>
      </c>
      <c r="M433" s="6">
        <v>0</v>
      </c>
      <c r="N433" s="6">
        <v>12.75</v>
      </c>
      <c r="O433" s="6">
        <v>0</v>
      </c>
      <c r="P433" s="6">
        <v>11.55</v>
      </c>
      <c r="Q433" s="6">
        <v>11.55</v>
      </c>
      <c r="R433" s="6">
        <v>12.75</v>
      </c>
      <c r="S433" s="6">
        <v>12.75</v>
      </c>
      <c r="T433" s="6">
        <v>11.25</v>
      </c>
      <c r="U433" s="6">
        <v>11.25</v>
      </c>
      <c r="V433" s="6">
        <v>0</v>
      </c>
      <c r="W433" s="6">
        <v>0</v>
      </c>
      <c r="X433" s="6">
        <v>10.5</v>
      </c>
      <c r="Y433" s="6">
        <v>0</v>
      </c>
    </row>
    <row r="434" spans="1:25" x14ac:dyDescent="0.25">
      <c r="A434" t="s">
        <v>107</v>
      </c>
      <c r="B434" s="11">
        <v>65500487</v>
      </c>
      <c r="C434" t="s">
        <v>531</v>
      </c>
      <c r="D434">
        <v>300</v>
      </c>
      <c r="E434" s="6">
        <v>42.56</v>
      </c>
      <c r="F434" s="12">
        <v>86901</v>
      </c>
      <c r="G434" s="12"/>
      <c r="H43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29.791999999999998</v>
      </c>
      <c r="I43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36.176000000000002</v>
      </c>
      <c r="J43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3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36.176000000000002</v>
      </c>
      <c r="L434" s="6">
        <v>34.99</v>
      </c>
      <c r="M434" s="6">
        <v>0</v>
      </c>
      <c r="N434" s="6">
        <v>36.176000000000002</v>
      </c>
      <c r="O434" s="6">
        <v>0</v>
      </c>
      <c r="P434" s="6">
        <v>32.7712</v>
      </c>
      <c r="Q434" s="6">
        <v>32.7712</v>
      </c>
      <c r="R434" s="6">
        <v>36.176000000000002</v>
      </c>
      <c r="S434" s="6">
        <v>36.176000000000002</v>
      </c>
      <c r="T434" s="6">
        <v>31.92</v>
      </c>
      <c r="U434" s="6">
        <v>31.92</v>
      </c>
      <c r="V434" s="6">
        <v>0</v>
      </c>
      <c r="W434" s="6">
        <v>0</v>
      </c>
      <c r="X434" s="6">
        <v>29.791999999999998</v>
      </c>
      <c r="Y434" s="6">
        <v>0</v>
      </c>
    </row>
    <row r="435" spans="1:25" x14ac:dyDescent="0.25">
      <c r="A435" t="s">
        <v>107</v>
      </c>
      <c r="B435" s="11">
        <v>65500499</v>
      </c>
      <c r="C435" t="s">
        <v>536</v>
      </c>
      <c r="D435">
        <v>306</v>
      </c>
      <c r="E435" s="6">
        <v>40</v>
      </c>
      <c r="F435" s="12"/>
      <c r="G435" s="12"/>
      <c r="H43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43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34</v>
      </c>
      <c r="J43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3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34</v>
      </c>
      <c r="L435" s="6">
        <v>0</v>
      </c>
      <c r="M435" s="6">
        <v>0</v>
      </c>
      <c r="N435" s="6">
        <v>34</v>
      </c>
      <c r="O435" s="6">
        <v>0</v>
      </c>
      <c r="P435" s="6">
        <v>30.8</v>
      </c>
      <c r="Q435" s="6">
        <v>30.8</v>
      </c>
      <c r="R435" s="6">
        <v>34</v>
      </c>
      <c r="S435" s="6">
        <v>34</v>
      </c>
      <c r="T435" s="6">
        <v>30</v>
      </c>
      <c r="U435" s="6">
        <v>30</v>
      </c>
      <c r="V435" s="6">
        <v>0</v>
      </c>
      <c r="W435" s="6">
        <v>0</v>
      </c>
      <c r="X435" s="6">
        <v>28</v>
      </c>
      <c r="Y435" s="6">
        <v>0</v>
      </c>
    </row>
    <row r="436" spans="1:25" x14ac:dyDescent="0.25">
      <c r="A436" t="s">
        <v>107</v>
      </c>
      <c r="B436" s="11">
        <v>65500357</v>
      </c>
      <c r="C436" t="s">
        <v>502</v>
      </c>
      <c r="D436">
        <v>302</v>
      </c>
      <c r="E436" s="6">
        <v>34</v>
      </c>
      <c r="F436" s="12">
        <v>86038</v>
      </c>
      <c r="G436" s="12"/>
      <c r="H43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12.09</v>
      </c>
      <c r="I43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28.9</v>
      </c>
      <c r="J43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3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28.9</v>
      </c>
      <c r="L436" s="6">
        <v>12.09</v>
      </c>
      <c r="M436" s="6">
        <v>0</v>
      </c>
      <c r="N436" s="6">
        <v>28.9</v>
      </c>
      <c r="O436" s="6">
        <v>0</v>
      </c>
      <c r="P436" s="6">
        <v>26.18</v>
      </c>
      <c r="Q436" s="6">
        <v>26.18</v>
      </c>
      <c r="R436" s="6">
        <v>28.9</v>
      </c>
      <c r="S436" s="6">
        <v>28.9</v>
      </c>
      <c r="T436" s="6">
        <v>25.5</v>
      </c>
      <c r="U436" s="6">
        <v>25.5</v>
      </c>
      <c r="V436" s="6">
        <v>0</v>
      </c>
      <c r="W436" s="6">
        <v>0</v>
      </c>
      <c r="X436" s="6">
        <v>23.799999999999997</v>
      </c>
      <c r="Y436" s="6">
        <v>0</v>
      </c>
    </row>
    <row r="437" spans="1:25" x14ac:dyDescent="0.25">
      <c r="A437" t="s">
        <v>107</v>
      </c>
      <c r="B437" s="11">
        <v>65500366</v>
      </c>
      <c r="C437" t="s">
        <v>505</v>
      </c>
      <c r="D437">
        <v>302</v>
      </c>
      <c r="E437" s="6">
        <v>34</v>
      </c>
      <c r="F437" s="12">
        <v>86160</v>
      </c>
      <c r="G437" s="12"/>
      <c r="H43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v>
      </c>
      <c r="I43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28.9</v>
      </c>
      <c r="J43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3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28.9</v>
      </c>
      <c r="L437" s="6">
        <v>12</v>
      </c>
      <c r="M437" s="6">
        <v>0</v>
      </c>
      <c r="N437" s="6">
        <v>28.9</v>
      </c>
      <c r="O437" s="6">
        <v>0</v>
      </c>
      <c r="P437" s="6">
        <v>26.18</v>
      </c>
      <c r="Q437" s="6">
        <v>26.18</v>
      </c>
      <c r="R437" s="6">
        <v>28.9</v>
      </c>
      <c r="S437" s="6">
        <v>28.9</v>
      </c>
      <c r="T437" s="6">
        <v>25.5</v>
      </c>
      <c r="U437" s="6">
        <v>25.5</v>
      </c>
      <c r="V437" s="6">
        <v>0</v>
      </c>
      <c r="W437" s="6">
        <v>0</v>
      </c>
      <c r="X437" s="6">
        <v>23.799999999999997</v>
      </c>
      <c r="Y437" s="6">
        <v>0</v>
      </c>
    </row>
    <row r="438" spans="1:25" x14ac:dyDescent="0.25">
      <c r="A438" t="s">
        <v>107</v>
      </c>
      <c r="B438" s="11">
        <v>65500777</v>
      </c>
      <c r="C438" t="s">
        <v>602</v>
      </c>
      <c r="D438">
        <v>302</v>
      </c>
      <c r="E438" s="6">
        <v>34</v>
      </c>
      <c r="F438" s="12">
        <v>86160</v>
      </c>
      <c r="G438" s="12"/>
      <c r="H43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v>
      </c>
      <c r="I43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28.9</v>
      </c>
      <c r="J43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3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28.9</v>
      </c>
      <c r="L438" s="6">
        <v>12</v>
      </c>
      <c r="M438" s="6">
        <v>0</v>
      </c>
      <c r="N438" s="6">
        <v>28.9</v>
      </c>
      <c r="O438" s="6">
        <v>0</v>
      </c>
      <c r="P438" s="6">
        <v>26.18</v>
      </c>
      <c r="Q438" s="6">
        <v>26.18</v>
      </c>
      <c r="R438" s="6">
        <v>28.9</v>
      </c>
      <c r="S438" s="6">
        <v>28.9</v>
      </c>
      <c r="T438" s="6">
        <v>25.5</v>
      </c>
      <c r="U438" s="6">
        <v>25.5</v>
      </c>
      <c r="V438" s="6">
        <v>0</v>
      </c>
      <c r="W438" s="6">
        <v>0</v>
      </c>
      <c r="X438" s="6">
        <v>23.799999999999997</v>
      </c>
      <c r="Y438" s="6">
        <v>0</v>
      </c>
    </row>
    <row r="439" spans="1:25" x14ac:dyDescent="0.25">
      <c r="A439" t="s">
        <v>107</v>
      </c>
      <c r="B439" s="11">
        <v>65500098</v>
      </c>
      <c r="C439" t="s">
        <v>420</v>
      </c>
      <c r="D439">
        <v>301</v>
      </c>
      <c r="E439" s="6">
        <v>58</v>
      </c>
      <c r="F439" s="12">
        <v>82330</v>
      </c>
      <c r="G439" s="12"/>
      <c r="H43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13.68</v>
      </c>
      <c r="I43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49.3</v>
      </c>
      <c r="J43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3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49.3</v>
      </c>
      <c r="L439" s="6">
        <v>13.68</v>
      </c>
      <c r="M439" s="6">
        <v>0</v>
      </c>
      <c r="N439" s="6">
        <v>49.3</v>
      </c>
      <c r="O439" s="6">
        <v>0</v>
      </c>
      <c r="P439" s="6">
        <v>44.660000000000004</v>
      </c>
      <c r="Q439" s="6">
        <v>44.660000000000004</v>
      </c>
      <c r="R439" s="6">
        <v>49.3</v>
      </c>
      <c r="S439" s="6">
        <v>49.3</v>
      </c>
      <c r="T439" s="6">
        <v>43.5</v>
      </c>
      <c r="U439" s="6">
        <v>43.5</v>
      </c>
      <c r="V439" s="6">
        <v>0</v>
      </c>
      <c r="W439" s="6">
        <v>0</v>
      </c>
      <c r="X439" s="6">
        <v>40.599999999999994</v>
      </c>
      <c r="Y439" s="6">
        <v>0</v>
      </c>
    </row>
    <row r="440" spans="1:25" x14ac:dyDescent="0.25">
      <c r="A440" t="s">
        <v>107</v>
      </c>
      <c r="B440" s="11">
        <v>65500623</v>
      </c>
      <c r="C440" t="s">
        <v>574</v>
      </c>
      <c r="D440">
        <v>301</v>
      </c>
      <c r="E440" s="6">
        <v>351</v>
      </c>
      <c r="F440" s="12">
        <v>80307</v>
      </c>
      <c r="G440" s="12"/>
      <c r="H44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62.14</v>
      </c>
      <c r="I44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298.34999999999997</v>
      </c>
      <c r="J44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4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298.34999999999997</v>
      </c>
      <c r="L440" s="6">
        <v>62.14</v>
      </c>
      <c r="M440" s="6">
        <v>0</v>
      </c>
      <c r="N440" s="6">
        <v>298.34999999999997</v>
      </c>
      <c r="O440" s="6">
        <v>0</v>
      </c>
      <c r="P440" s="6">
        <v>270.27</v>
      </c>
      <c r="Q440" s="6">
        <v>270.27</v>
      </c>
      <c r="R440" s="6">
        <v>298.34999999999997</v>
      </c>
      <c r="S440" s="6">
        <v>298.34999999999997</v>
      </c>
      <c r="T440" s="6">
        <v>263.25</v>
      </c>
      <c r="U440" s="6">
        <v>263.25</v>
      </c>
      <c r="V440" s="6">
        <v>0</v>
      </c>
      <c r="W440" s="6">
        <v>0</v>
      </c>
      <c r="X440" s="6">
        <v>245.7</v>
      </c>
      <c r="Y440" s="6">
        <v>0</v>
      </c>
    </row>
    <row r="441" spans="1:25" x14ac:dyDescent="0.25">
      <c r="A441" t="s">
        <v>107</v>
      </c>
      <c r="B441" s="11">
        <v>65500121</v>
      </c>
      <c r="C441" t="s">
        <v>424</v>
      </c>
      <c r="D441">
        <v>301</v>
      </c>
      <c r="E441" s="6">
        <v>69</v>
      </c>
      <c r="F441" s="12">
        <v>82533</v>
      </c>
      <c r="G441" s="12"/>
      <c r="H44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16.3</v>
      </c>
      <c r="I44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58.65</v>
      </c>
      <c r="J44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4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58.65</v>
      </c>
      <c r="L441" s="6">
        <v>16.3</v>
      </c>
      <c r="M441" s="6">
        <v>0</v>
      </c>
      <c r="N441" s="6">
        <v>58.65</v>
      </c>
      <c r="O441" s="6">
        <v>0</v>
      </c>
      <c r="P441" s="6">
        <v>53.13</v>
      </c>
      <c r="Q441" s="6">
        <v>53.13</v>
      </c>
      <c r="R441" s="6">
        <v>58.65</v>
      </c>
      <c r="S441" s="6">
        <v>58.65</v>
      </c>
      <c r="T441" s="6">
        <v>51.75</v>
      </c>
      <c r="U441" s="6">
        <v>51.75</v>
      </c>
      <c r="V441" s="6">
        <v>0</v>
      </c>
      <c r="W441" s="6">
        <v>0</v>
      </c>
      <c r="X441" s="6">
        <v>48.3</v>
      </c>
      <c r="Y441" s="6">
        <v>0</v>
      </c>
    </row>
    <row r="442" spans="1:25" x14ac:dyDescent="0.25">
      <c r="A442" t="s">
        <v>107</v>
      </c>
      <c r="B442" s="11">
        <v>65500371</v>
      </c>
      <c r="C442" t="s">
        <v>2588</v>
      </c>
      <c r="D442">
        <v>302</v>
      </c>
      <c r="E442" s="6">
        <v>39</v>
      </c>
      <c r="F442" s="12">
        <v>86225</v>
      </c>
      <c r="G442" s="12"/>
      <c r="H44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13.74</v>
      </c>
      <c r="I44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33.15</v>
      </c>
      <c r="J44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4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33.15</v>
      </c>
      <c r="L442" s="6">
        <v>13.74</v>
      </c>
      <c r="M442" s="6">
        <v>0</v>
      </c>
      <c r="N442" s="6">
        <v>33.15</v>
      </c>
      <c r="O442" s="6">
        <v>0</v>
      </c>
      <c r="P442" s="6">
        <v>30.03</v>
      </c>
      <c r="Q442" s="6">
        <v>30.03</v>
      </c>
      <c r="R442" s="6">
        <v>33.15</v>
      </c>
      <c r="S442" s="6">
        <v>33.15</v>
      </c>
      <c r="T442" s="6">
        <v>29.25</v>
      </c>
      <c r="U442" s="6">
        <v>29.25</v>
      </c>
      <c r="V442" s="6">
        <v>0</v>
      </c>
      <c r="W442" s="6">
        <v>0</v>
      </c>
      <c r="X442" s="6">
        <v>27.299999999999997</v>
      </c>
      <c r="Y442" s="6">
        <v>0</v>
      </c>
    </row>
    <row r="443" spans="1:25" x14ac:dyDescent="0.25">
      <c r="A443" t="s">
        <v>107</v>
      </c>
      <c r="B443" s="11">
        <v>65500146</v>
      </c>
      <c r="C443" t="s">
        <v>433</v>
      </c>
      <c r="D443">
        <v>301</v>
      </c>
      <c r="E443" s="6">
        <v>69.59</v>
      </c>
      <c r="F443" s="12">
        <v>82746</v>
      </c>
      <c r="G443" s="12"/>
      <c r="H44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14.7</v>
      </c>
      <c r="I44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59.151499999999999</v>
      </c>
      <c r="J44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4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59.151499999999999</v>
      </c>
      <c r="L443" s="6">
        <v>14.7</v>
      </c>
      <c r="M443" s="6">
        <v>0</v>
      </c>
      <c r="N443" s="6">
        <v>59.151499999999999</v>
      </c>
      <c r="O443" s="6">
        <v>0</v>
      </c>
      <c r="P443" s="6">
        <v>53.584300000000006</v>
      </c>
      <c r="Q443" s="6">
        <v>53.584300000000006</v>
      </c>
      <c r="R443" s="6">
        <v>59.151499999999999</v>
      </c>
      <c r="S443" s="6">
        <v>59.151499999999999</v>
      </c>
      <c r="T443" s="6">
        <v>52.192500000000003</v>
      </c>
      <c r="U443" s="6">
        <v>52.192500000000003</v>
      </c>
      <c r="V443" s="6">
        <v>0</v>
      </c>
      <c r="W443" s="6">
        <v>0</v>
      </c>
      <c r="X443" s="6">
        <v>48.713000000000001</v>
      </c>
      <c r="Y443" s="6">
        <v>0</v>
      </c>
    </row>
    <row r="444" spans="1:25" x14ac:dyDescent="0.25">
      <c r="A444" t="s">
        <v>107</v>
      </c>
      <c r="B444" s="11">
        <v>65500506</v>
      </c>
      <c r="C444" t="s">
        <v>2589</v>
      </c>
      <c r="D444">
        <v>306</v>
      </c>
      <c r="E444" s="6">
        <v>35</v>
      </c>
      <c r="F444" s="12">
        <v>87102</v>
      </c>
      <c r="G444" s="12"/>
      <c r="H44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8.41</v>
      </c>
      <c r="I44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29.75</v>
      </c>
      <c r="J44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4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29.75</v>
      </c>
      <c r="L444" s="6">
        <v>8.41</v>
      </c>
      <c r="M444" s="6">
        <v>0</v>
      </c>
      <c r="N444" s="6">
        <v>29.75</v>
      </c>
      <c r="O444" s="6">
        <v>0</v>
      </c>
      <c r="P444" s="6">
        <v>26.95</v>
      </c>
      <c r="Q444" s="6">
        <v>26.95</v>
      </c>
      <c r="R444" s="6">
        <v>29.75</v>
      </c>
      <c r="S444" s="6">
        <v>29.75</v>
      </c>
      <c r="T444" s="6">
        <v>26.25</v>
      </c>
      <c r="U444" s="6">
        <v>26.25</v>
      </c>
      <c r="V444" s="6">
        <v>0</v>
      </c>
      <c r="W444" s="6">
        <v>0</v>
      </c>
      <c r="X444" s="6">
        <v>24.5</v>
      </c>
      <c r="Y444" s="6">
        <v>0</v>
      </c>
    </row>
    <row r="445" spans="1:25" x14ac:dyDescent="0.25">
      <c r="A445" t="s">
        <v>107</v>
      </c>
      <c r="B445" s="11">
        <v>65500452</v>
      </c>
      <c r="C445" t="s">
        <v>2590</v>
      </c>
      <c r="D445">
        <v>302</v>
      </c>
      <c r="E445" s="6">
        <v>52</v>
      </c>
      <c r="F445" s="12">
        <v>86708</v>
      </c>
      <c r="G445" s="12"/>
      <c r="H44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12.39</v>
      </c>
      <c r="I44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44.199999999999996</v>
      </c>
      <c r="J44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4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44.199999999999996</v>
      </c>
      <c r="L445" s="6">
        <v>12.39</v>
      </c>
      <c r="M445" s="6">
        <v>0</v>
      </c>
      <c r="N445" s="6">
        <v>44.199999999999996</v>
      </c>
      <c r="O445" s="6">
        <v>0</v>
      </c>
      <c r="P445" s="6">
        <v>40.04</v>
      </c>
      <c r="Q445" s="6">
        <v>40.04</v>
      </c>
      <c r="R445" s="6">
        <v>44.199999999999996</v>
      </c>
      <c r="S445" s="6">
        <v>44.199999999999996</v>
      </c>
      <c r="T445" s="6">
        <v>39</v>
      </c>
      <c r="U445" s="6">
        <v>39</v>
      </c>
      <c r="V445" s="6">
        <v>0</v>
      </c>
      <c r="W445" s="6">
        <v>0</v>
      </c>
      <c r="X445" s="6">
        <v>36.4</v>
      </c>
      <c r="Y445" s="6">
        <v>0</v>
      </c>
    </row>
    <row r="446" spans="1:25" x14ac:dyDescent="0.25">
      <c r="A446" t="s">
        <v>107</v>
      </c>
      <c r="B446" s="11">
        <v>65500449</v>
      </c>
      <c r="C446" t="s">
        <v>522</v>
      </c>
      <c r="D446">
        <v>302</v>
      </c>
      <c r="E446" s="6">
        <v>51</v>
      </c>
      <c r="F446" s="12">
        <v>86704</v>
      </c>
      <c r="G446" s="12"/>
      <c r="H44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12.05</v>
      </c>
      <c r="I44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43.35</v>
      </c>
      <c r="J44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4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43.35</v>
      </c>
      <c r="L446" s="6">
        <v>12.05</v>
      </c>
      <c r="M446" s="6">
        <v>0</v>
      </c>
      <c r="N446" s="6">
        <v>43.35</v>
      </c>
      <c r="O446" s="6">
        <v>0</v>
      </c>
      <c r="P446" s="6">
        <v>39.270000000000003</v>
      </c>
      <c r="Q446" s="6">
        <v>39.270000000000003</v>
      </c>
      <c r="R446" s="6">
        <v>43.35</v>
      </c>
      <c r="S446" s="6">
        <v>43.35</v>
      </c>
      <c r="T446" s="6">
        <v>38.25</v>
      </c>
      <c r="U446" s="6">
        <v>38.25</v>
      </c>
      <c r="V446" s="6">
        <v>0</v>
      </c>
      <c r="W446" s="6">
        <v>0</v>
      </c>
      <c r="X446" s="6">
        <v>35.699999999999996</v>
      </c>
      <c r="Y446" s="6">
        <v>0</v>
      </c>
    </row>
    <row r="447" spans="1:25" x14ac:dyDescent="0.25">
      <c r="A447" t="s">
        <v>107</v>
      </c>
      <c r="B447" s="11">
        <v>65500382</v>
      </c>
      <c r="C447" t="s">
        <v>509</v>
      </c>
      <c r="D447">
        <v>302</v>
      </c>
      <c r="E447" s="6">
        <v>45</v>
      </c>
      <c r="F447" s="12">
        <v>86706</v>
      </c>
      <c r="G447" s="12"/>
      <c r="H44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10.74</v>
      </c>
      <c r="I44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38.25</v>
      </c>
      <c r="J44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4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38.25</v>
      </c>
      <c r="L447" s="6">
        <v>10.74</v>
      </c>
      <c r="M447" s="6">
        <v>0</v>
      </c>
      <c r="N447" s="6">
        <v>38.25</v>
      </c>
      <c r="O447" s="6">
        <v>0</v>
      </c>
      <c r="P447" s="6">
        <v>34.65</v>
      </c>
      <c r="Q447" s="6">
        <v>34.65</v>
      </c>
      <c r="R447" s="6">
        <v>38.25</v>
      </c>
      <c r="S447" s="6">
        <v>38.25</v>
      </c>
      <c r="T447" s="6">
        <v>33.75</v>
      </c>
      <c r="U447" s="6">
        <v>33.75</v>
      </c>
      <c r="V447" s="6">
        <v>0</v>
      </c>
      <c r="W447" s="6">
        <v>0</v>
      </c>
      <c r="X447" s="6">
        <v>31.499999999999996</v>
      </c>
      <c r="Y447" s="6">
        <v>0</v>
      </c>
    </row>
    <row r="448" spans="1:25" x14ac:dyDescent="0.25">
      <c r="A448" t="s">
        <v>107</v>
      </c>
      <c r="B448" s="11">
        <v>65500479</v>
      </c>
      <c r="C448" t="s">
        <v>527</v>
      </c>
      <c r="D448">
        <v>302</v>
      </c>
      <c r="E448" s="6">
        <v>60</v>
      </c>
      <c r="F448" s="12">
        <v>86803</v>
      </c>
      <c r="G448" s="12"/>
      <c r="H44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14.27</v>
      </c>
      <c r="I44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51</v>
      </c>
      <c r="J44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4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51</v>
      </c>
      <c r="L448" s="6">
        <v>14.27</v>
      </c>
      <c r="M448" s="6">
        <v>0</v>
      </c>
      <c r="N448" s="6">
        <v>51</v>
      </c>
      <c r="O448" s="6">
        <v>0</v>
      </c>
      <c r="P448" s="6">
        <v>46.2</v>
      </c>
      <c r="Q448" s="6">
        <v>46.2</v>
      </c>
      <c r="R448" s="6">
        <v>51</v>
      </c>
      <c r="S448" s="6">
        <v>51</v>
      </c>
      <c r="T448" s="6">
        <v>45</v>
      </c>
      <c r="U448" s="6">
        <v>45</v>
      </c>
      <c r="V448" s="6">
        <v>0</v>
      </c>
      <c r="W448" s="6">
        <v>0</v>
      </c>
      <c r="X448" s="6">
        <v>42</v>
      </c>
      <c r="Y448" s="6">
        <v>0</v>
      </c>
    </row>
    <row r="449" spans="1:25" x14ac:dyDescent="0.25">
      <c r="A449" t="s">
        <v>107</v>
      </c>
      <c r="B449" s="11">
        <v>65500448</v>
      </c>
      <c r="C449" t="s">
        <v>521</v>
      </c>
      <c r="D449">
        <v>306</v>
      </c>
      <c r="E449" s="6">
        <v>63.22</v>
      </c>
      <c r="F449" s="12">
        <v>86703</v>
      </c>
      <c r="G449" s="12"/>
      <c r="H44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13.71</v>
      </c>
      <c r="I44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53.736999999999995</v>
      </c>
      <c r="J44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4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53.736999999999995</v>
      </c>
      <c r="L449" s="6">
        <v>13.71</v>
      </c>
      <c r="M449" s="6">
        <v>0</v>
      </c>
      <c r="N449" s="6">
        <v>53.736999999999995</v>
      </c>
      <c r="O449" s="6">
        <v>0</v>
      </c>
      <c r="P449" s="6">
        <v>48.679400000000001</v>
      </c>
      <c r="Q449" s="6">
        <v>48.679400000000001</v>
      </c>
      <c r="R449" s="6">
        <v>53.736999999999995</v>
      </c>
      <c r="S449" s="6">
        <v>53.736999999999995</v>
      </c>
      <c r="T449" s="6">
        <v>47.414999999999999</v>
      </c>
      <c r="U449" s="6">
        <v>47.414999999999999</v>
      </c>
      <c r="V449" s="6">
        <v>0</v>
      </c>
      <c r="W449" s="6">
        <v>0</v>
      </c>
      <c r="X449" s="6">
        <v>44.253999999999998</v>
      </c>
      <c r="Y449" s="6">
        <v>0</v>
      </c>
    </row>
    <row r="450" spans="1:25" x14ac:dyDescent="0.25">
      <c r="A450" t="s">
        <v>107</v>
      </c>
      <c r="B450" s="11">
        <v>65500168</v>
      </c>
      <c r="C450" t="s">
        <v>443</v>
      </c>
      <c r="D450">
        <v>301</v>
      </c>
      <c r="E450" s="6">
        <v>284</v>
      </c>
      <c r="F450" s="12">
        <v>83013</v>
      </c>
      <c r="G450" s="12"/>
      <c r="H45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67.36</v>
      </c>
      <c r="I45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241.4</v>
      </c>
      <c r="J45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5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241.4</v>
      </c>
      <c r="L450" s="6">
        <v>67.36</v>
      </c>
      <c r="M450" s="6">
        <v>0</v>
      </c>
      <c r="N450" s="6">
        <v>241.4</v>
      </c>
      <c r="O450" s="6">
        <v>0</v>
      </c>
      <c r="P450" s="6">
        <v>218.68</v>
      </c>
      <c r="Q450" s="6">
        <v>218.68</v>
      </c>
      <c r="R450" s="6">
        <v>241.4</v>
      </c>
      <c r="S450" s="6">
        <v>241.4</v>
      </c>
      <c r="T450" s="6">
        <v>213</v>
      </c>
      <c r="U450" s="6">
        <v>213</v>
      </c>
      <c r="V450" s="6">
        <v>0</v>
      </c>
      <c r="W450" s="6">
        <v>0</v>
      </c>
      <c r="X450" s="6">
        <v>198.79999999999998</v>
      </c>
      <c r="Y450" s="6">
        <v>0</v>
      </c>
    </row>
    <row r="451" spans="1:25" x14ac:dyDescent="0.25">
      <c r="A451" t="s">
        <v>107</v>
      </c>
      <c r="B451" s="11">
        <v>65500332</v>
      </c>
      <c r="C451" t="s">
        <v>2591</v>
      </c>
      <c r="D451">
        <v>305</v>
      </c>
      <c r="E451" s="6">
        <v>58</v>
      </c>
      <c r="F451" s="12">
        <v>85306</v>
      </c>
      <c r="G451" s="12"/>
      <c r="H45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15.32</v>
      </c>
      <c r="I45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49.3</v>
      </c>
      <c r="J45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5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49.3</v>
      </c>
      <c r="L451" s="6">
        <v>15.32</v>
      </c>
      <c r="M451" s="6">
        <v>0</v>
      </c>
      <c r="N451" s="6">
        <v>49.3</v>
      </c>
      <c r="O451" s="6">
        <v>0</v>
      </c>
      <c r="P451" s="6">
        <v>44.660000000000004</v>
      </c>
      <c r="Q451" s="6">
        <v>44.660000000000004</v>
      </c>
      <c r="R451" s="6">
        <v>49.3</v>
      </c>
      <c r="S451" s="6">
        <v>49.3</v>
      </c>
      <c r="T451" s="6">
        <v>43.5</v>
      </c>
      <c r="U451" s="6">
        <v>43.5</v>
      </c>
      <c r="V451" s="6">
        <v>0</v>
      </c>
      <c r="W451" s="6">
        <v>0</v>
      </c>
      <c r="X451" s="6">
        <v>40.599999999999994</v>
      </c>
      <c r="Y451" s="6">
        <v>0</v>
      </c>
    </row>
    <row r="452" spans="1:25" x14ac:dyDescent="0.25">
      <c r="A452" t="s">
        <v>107</v>
      </c>
      <c r="B452" s="11">
        <v>65500220</v>
      </c>
      <c r="C452" t="s">
        <v>455</v>
      </c>
      <c r="D452">
        <v>301</v>
      </c>
      <c r="E452" s="6">
        <v>174</v>
      </c>
      <c r="F452" s="12">
        <v>83970</v>
      </c>
      <c r="G452" s="12"/>
      <c r="H45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41.28</v>
      </c>
      <c r="I45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147.9</v>
      </c>
      <c r="J45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5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147.9</v>
      </c>
      <c r="L452" s="6">
        <v>41.28</v>
      </c>
      <c r="M452" s="6">
        <v>0</v>
      </c>
      <c r="N452" s="6">
        <v>147.9</v>
      </c>
      <c r="O452" s="6">
        <v>0</v>
      </c>
      <c r="P452" s="6">
        <v>133.97999999999999</v>
      </c>
      <c r="Q452" s="6">
        <v>133.97999999999999</v>
      </c>
      <c r="R452" s="6">
        <v>147.9</v>
      </c>
      <c r="S452" s="6">
        <v>147.9</v>
      </c>
      <c r="T452" s="6">
        <v>130.5</v>
      </c>
      <c r="U452" s="6">
        <v>130.5</v>
      </c>
      <c r="V452" s="6">
        <v>0</v>
      </c>
      <c r="W452" s="6">
        <v>0</v>
      </c>
      <c r="X452" s="6">
        <v>121.8</v>
      </c>
      <c r="Y452" s="6">
        <v>0</v>
      </c>
    </row>
    <row r="453" spans="1:25" x14ac:dyDescent="0.25">
      <c r="A453" t="s">
        <v>107</v>
      </c>
      <c r="B453" s="11">
        <v>65500315</v>
      </c>
      <c r="C453" t="s">
        <v>495</v>
      </c>
      <c r="D453">
        <v>305</v>
      </c>
      <c r="E453" s="6">
        <v>17</v>
      </c>
      <c r="F453" s="12">
        <v>85045</v>
      </c>
      <c r="G453" s="12"/>
      <c r="H45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3.99</v>
      </c>
      <c r="I45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14.45</v>
      </c>
      <c r="J45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5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14.45</v>
      </c>
      <c r="L453" s="6">
        <v>3.99</v>
      </c>
      <c r="M453" s="6">
        <v>0</v>
      </c>
      <c r="N453" s="6">
        <v>14.45</v>
      </c>
      <c r="O453" s="6">
        <v>0</v>
      </c>
      <c r="P453" s="6">
        <v>13.09</v>
      </c>
      <c r="Q453" s="6">
        <v>13.09</v>
      </c>
      <c r="R453" s="6">
        <v>14.45</v>
      </c>
      <c r="S453" s="6">
        <v>14.45</v>
      </c>
      <c r="T453" s="6">
        <v>12.75</v>
      </c>
      <c r="U453" s="6">
        <v>12.75</v>
      </c>
      <c r="V453" s="6">
        <v>0</v>
      </c>
      <c r="W453" s="6">
        <v>0</v>
      </c>
      <c r="X453" s="6">
        <v>11.899999999999999</v>
      </c>
      <c r="Y453" s="6">
        <v>0</v>
      </c>
    </row>
    <row r="454" spans="1:25" x14ac:dyDescent="0.25">
      <c r="A454" t="s">
        <v>107</v>
      </c>
      <c r="B454" s="11">
        <v>65500372</v>
      </c>
      <c r="C454" t="s">
        <v>506</v>
      </c>
      <c r="D454">
        <v>302</v>
      </c>
      <c r="E454" s="6">
        <v>50</v>
      </c>
      <c r="F454" s="12">
        <v>86235</v>
      </c>
      <c r="G454" s="12"/>
      <c r="H45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17.93</v>
      </c>
      <c r="I45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42.5</v>
      </c>
      <c r="J45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5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42.5</v>
      </c>
      <c r="L454" s="6">
        <v>17.93</v>
      </c>
      <c r="M454" s="6">
        <v>0</v>
      </c>
      <c r="N454" s="6">
        <v>42.5</v>
      </c>
      <c r="O454" s="6">
        <v>0</v>
      </c>
      <c r="P454" s="6">
        <v>38.5</v>
      </c>
      <c r="Q454" s="6">
        <v>38.5</v>
      </c>
      <c r="R454" s="6">
        <v>42.5</v>
      </c>
      <c r="S454" s="6">
        <v>42.5</v>
      </c>
      <c r="T454" s="6">
        <v>37.5</v>
      </c>
      <c r="U454" s="6">
        <v>37.5</v>
      </c>
      <c r="V454" s="6">
        <v>0</v>
      </c>
      <c r="W454" s="6">
        <v>0</v>
      </c>
      <c r="X454" s="6">
        <v>35</v>
      </c>
      <c r="Y454" s="6">
        <v>0</v>
      </c>
    </row>
    <row r="455" spans="1:25" x14ac:dyDescent="0.25">
      <c r="A455" t="s">
        <v>107</v>
      </c>
      <c r="B455" s="11">
        <v>65500646</v>
      </c>
      <c r="C455" t="s">
        <v>2592</v>
      </c>
      <c r="D455">
        <v>302</v>
      </c>
      <c r="E455" s="6">
        <v>50</v>
      </c>
      <c r="F455" s="12">
        <v>86235</v>
      </c>
      <c r="G455" s="12"/>
      <c r="H45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17.93</v>
      </c>
      <c r="I45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42.5</v>
      </c>
      <c r="J45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5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42.5</v>
      </c>
      <c r="L455" s="6">
        <v>17.93</v>
      </c>
      <c r="M455" s="6">
        <v>0</v>
      </c>
      <c r="N455" s="6">
        <v>42.5</v>
      </c>
      <c r="O455" s="6">
        <v>0</v>
      </c>
      <c r="P455" s="6">
        <v>38.5</v>
      </c>
      <c r="Q455" s="6">
        <v>38.5</v>
      </c>
      <c r="R455" s="6">
        <v>42.5</v>
      </c>
      <c r="S455" s="6">
        <v>42.5</v>
      </c>
      <c r="T455" s="6">
        <v>37.5</v>
      </c>
      <c r="U455" s="6">
        <v>37.5</v>
      </c>
      <c r="V455" s="6">
        <v>0</v>
      </c>
      <c r="W455" s="6">
        <v>0</v>
      </c>
      <c r="X455" s="6">
        <v>35</v>
      </c>
      <c r="Y455" s="6">
        <v>0</v>
      </c>
    </row>
    <row r="456" spans="1:25" x14ac:dyDescent="0.25">
      <c r="A456" t="s">
        <v>107</v>
      </c>
      <c r="B456" s="11">
        <v>65500657</v>
      </c>
      <c r="C456" t="s">
        <v>578</v>
      </c>
      <c r="D456">
        <v>302</v>
      </c>
      <c r="E456" s="6">
        <v>50</v>
      </c>
      <c r="F456" s="12">
        <v>86235</v>
      </c>
      <c r="G456" s="12"/>
      <c r="H45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17.93</v>
      </c>
      <c r="I45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42.5</v>
      </c>
      <c r="J45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5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42.5</v>
      </c>
      <c r="L456" s="6">
        <v>17.93</v>
      </c>
      <c r="M456" s="6">
        <v>0</v>
      </c>
      <c r="N456" s="6">
        <v>42.5</v>
      </c>
      <c r="O456" s="6">
        <v>0</v>
      </c>
      <c r="P456" s="6">
        <v>38.5</v>
      </c>
      <c r="Q456" s="6">
        <v>38.5</v>
      </c>
      <c r="R456" s="6">
        <v>42.5</v>
      </c>
      <c r="S456" s="6">
        <v>42.5</v>
      </c>
      <c r="T456" s="6">
        <v>37.5</v>
      </c>
      <c r="U456" s="6">
        <v>37.5</v>
      </c>
      <c r="V456" s="6">
        <v>0</v>
      </c>
      <c r="W456" s="6">
        <v>0</v>
      </c>
      <c r="X456" s="6">
        <v>35</v>
      </c>
      <c r="Y456" s="6">
        <v>0</v>
      </c>
    </row>
    <row r="457" spans="1:25" x14ac:dyDescent="0.25">
      <c r="A457" t="s">
        <v>107</v>
      </c>
      <c r="B457" s="11">
        <v>65500659</v>
      </c>
      <c r="C457" t="s">
        <v>506</v>
      </c>
      <c r="D457">
        <v>302</v>
      </c>
      <c r="E457" s="6">
        <v>50</v>
      </c>
      <c r="F457" s="12">
        <v>86235</v>
      </c>
      <c r="G457" s="12"/>
      <c r="H45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17.93</v>
      </c>
      <c r="I45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42.5</v>
      </c>
      <c r="J45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5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42.5</v>
      </c>
      <c r="L457" s="6">
        <v>17.93</v>
      </c>
      <c r="M457" s="6">
        <v>0</v>
      </c>
      <c r="N457" s="6">
        <v>42.5</v>
      </c>
      <c r="O457" s="6">
        <v>0</v>
      </c>
      <c r="P457" s="6">
        <v>38.5</v>
      </c>
      <c r="Q457" s="6">
        <v>38.5</v>
      </c>
      <c r="R457" s="6">
        <v>42.5</v>
      </c>
      <c r="S457" s="6">
        <v>42.5</v>
      </c>
      <c r="T457" s="6">
        <v>37.5</v>
      </c>
      <c r="U457" s="6">
        <v>37.5</v>
      </c>
      <c r="V457" s="6">
        <v>0</v>
      </c>
      <c r="W457" s="6">
        <v>0</v>
      </c>
      <c r="X457" s="6">
        <v>35</v>
      </c>
      <c r="Y457" s="6">
        <v>0</v>
      </c>
    </row>
    <row r="458" spans="1:25" x14ac:dyDescent="0.25">
      <c r="A458" t="s">
        <v>107</v>
      </c>
      <c r="B458" s="11">
        <v>65500663</v>
      </c>
      <c r="C458" t="s">
        <v>581</v>
      </c>
      <c r="D458">
        <v>302</v>
      </c>
      <c r="E458" s="6">
        <v>50</v>
      </c>
      <c r="F458" s="12">
        <v>86235</v>
      </c>
      <c r="G458" s="12"/>
      <c r="H45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17.93</v>
      </c>
      <c r="I45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42.5</v>
      </c>
      <c r="J45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5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42.5</v>
      </c>
      <c r="L458" s="6">
        <v>17.93</v>
      </c>
      <c r="M458" s="6">
        <v>0</v>
      </c>
      <c r="N458" s="6">
        <v>42.5</v>
      </c>
      <c r="O458" s="6">
        <v>0</v>
      </c>
      <c r="P458" s="6">
        <v>38.5</v>
      </c>
      <c r="Q458" s="6">
        <v>38.5</v>
      </c>
      <c r="R458" s="6">
        <v>42.5</v>
      </c>
      <c r="S458" s="6">
        <v>42.5</v>
      </c>
      <c r="T458" s="6">
        <v>37.5</v>
      </c>
      <c r="U458" s="6">
        <v>37.5</v>
      </c>
      <c r="V458" s="6">
        <v>0</v>
      </c>
      <c r="W458" s="6">
        <v>0</v>
      </c>
      <c r="X458" s="6">
        <v>35</v>
      </c>
      <c r="Y458" s="6">
        <v>0</v>
      </c>
    </row>
    <row r="459" spans="1:25" x14ac:dyDescent="0.25">
      <c r="A459" t="s">
        <v>107</v>
      </c>
      <c r="B459" s="11">
        <v>65500660</v>
      </c>
      <c r="C459" t="s">
        <v>580</v>
      </c>
      <c r="D459">
        <v>302</v>
      </c>
      <c r="E459" s="6">
        <v>50</v>
      </c>
      <c r="F459" s="12">
        <v>86235</v>
      </c>
      <c r="G459" s="12"/>
      <c r="H45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17.93</v>
      </c>
      <c r="I45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42.5</v>
      </c>
      <c r="J45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5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42.5</v>
      </c>
      <c r="L459" s="6">
        <v>17.93</v>
      </c>
      <c r="M459" s="6">
        <v>0</v>
      </c>
      <c r="N459" s="6">
        <v>42.5</v>
      </c>
      <c r="O459" s="6">
        <v>0</v>
      </c>
      <c r="P459" s="6">
        <v>38.5</v>
      </c>
      <c r="Q459" s="6">
        <v>38.5</v>
      </c>
      <c r="R459" s="6">
        <v>42.5</v>
      </c>
      <c r="S459" s="6">
        <v>42.5</v>
      </c>
      <c r="T459" s="6">
        <v>37.5</v>
      </c>
      <c r="U459" s="6">
        <v>37.5</v>
      </c>
      <c r="V459" s="6">
        <v>0</v>
      </c>
      <c r="W459" s="6">
        <v>0</v>
      </c>
      <c r="X459" s="6">
        <v>35</v>
      </c>
      <c r="Y459" s="6">
        <v>0</v>
      </c>
    </row>
    <row r="460" spans="1:25" x14ac:dyDescent="0.25">
      <c r="A460" t="s">
        <v>107</v>
      </c>
      <c r="B460" s="11">
        <v>65500779</v>
      </c>
      <c r="C460" t="s">
        <v>2593</v>
      </c>
      <c r="D460">
        <v>302</v>
      </c>
      <c r="E460" s="6">
        <v>41</v>
      </c>
      <c r="F460" s="12">
        <v>86376</v>
      </c>
      <c r="G460" s="12"/>
      <c r="H46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14.55</v>
      </c>
      <c r="I46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34.85</v>
      </c>
      <c r="J46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6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34.85</v>
      </c>
      <c r="L460" s="6">
        <v>14.55</v>
      </c>
      <c r="M460" s="6">
        <v>0</v>
      </c>
      <c r="N460" s="6">
        <v>34.85</v>
      </c>
      <c r="O460" s="6">
        <v>0</v>
      </c>
      <c r="P460" s="6">
        <v>31.57</v>
      </c>
      <c r="Q460" s="6">
        <v>31.57</v>
      </c>
      <c r="R460" s="6">
        <v>34.85</v>
      </c>
      <c r="S460" s="6">
        <v>34.85</v>
      </c>
      <c r="T460" s="6">
        <v>30.75</v>
      </c>
      <c r="U460" s="6">
        <v>30.75</v>
      </c>
      <c r="V460" s="6">
        <v>0</v>
      </c>
      <c r="W460" s="6">
        <v>0</v>
      </c>
      <c r="X460" s="6">
        <v>28.7</v>
      </c>
      <c r="Y460" s="6">
        <v>0</v>
      </c>
    </row>
    <row r="461" spans="1:25" x14ac:dyDescent="0.25">
      <c r="A461" t="s">
        <v>107</v>
      </c>
      <c r="B461" s="11">
        <v>65500508</v>
      </c>
      <c r="C461" t="s">
        <v>2594</v>
      </c>
      <c r="D461">
        <v>306</v>
      </c>
      <c r="E461" s="6">
        <v>44</v>
      </c>
      <c r="F461" s="12">
        <v>87106</v>
      </c>
      <c r="G461" s="12"/>
      <c r="H46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10.32</v>
      </c>
      <c r="I46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37.4</v>
      </c>
      <c r="J46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6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37.4</v>
      </c>
      <c r="L461" s="6">
        <v>10.32</v>
      </c>
      <c r="M461" s="6">
        <v>0</v>
      </c>
      <c r="N461" s="6">
        <v>37.4</v>
      </c>
      <c r="O461" s="6">
        <v>0</v>
      </c>
      <c r="P461" s="6">
        <v>33.880000000000003</v>
      </c>
      <c r="Q461" s="6">
        <v>33.880000000000003</v>
      </c>
      <c r="R461" s="6">
        <v>37.4</v>
      </c>
      <c r="S461" s="6">
        <v>37.4</v>
      </c>
      <c r="T461" s="6">
        <v>33</v>
      </c>
      <c r="U461" s="6">
        <v>33</v>
      </c>
      <c r="V461" s="6">
        <v>0</v>
      </c>
      <c r="W461" s="6">
        <v>0</v>
      </c>
      <c r="X461" s="6">
        <v>30.799999999999997</v>
      </c>
      <c r="Y461" s="6">
        <v>0</v>
      </c>
    </row>
    <row r="462" spans="1:25" x14ac:dyDescent="0.25">
      <c r="A462" t="s">
        <v>107</v>
      </c>
      <c r="B462" s="11">
        <v>65500559</v>
      </c>
      <c r="C462" t="s">
        <v>554</v>
      </c>
      <c r="D462">
        <v>306</v>
      </c>
      <c r="E462" s="6">
        <v>134</v>
      </c>
      <c r="F462" s="12">
        <v>87653</v>
      </c>
      <c r="G462" s="12"/>
      <c r="H46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35.090000000000003</v>
      </c>
      <c r="I46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113.89999999999999</v>
      </c>
      <c r="J46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6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113.89999999999999</v>
      </c>
      <c r="L462" s="6">
        <v>35.090000000000003</v>
      </c>
      <c r="M462" s="6">
        <v>0</v>
      </c>
      <c r="N462" s="6">
        <v>113.89999999999999</v>
      </c>
      <c r="O462" s="6">
        <v>0</v>
      </c>
      <c r="P462" s="6">
        <v>103.18</v>
      </c>
      <c r="Q462" s="6">
        <v>103.18</v>
      </c>
      <c r="R462" s="6">
        <v>113.89999999999999</v>
      </c>
      <c r="S462" s="6">
        <v>113.89999999999999</v>
      </c>
      <c r="T462" s="6">
        <v>100.5</v>
      </c>
      <c r="U462" s="6">
        <v>100.5</v>
      </c>
      <c r="V462" s="6">
        <v>0</v>
      </c>
      <c r="W462" s="6">
        <v>0</v>
      </c>
      <c r="X462" s="6">
        <v>93.8</v>
      </c>
      <c r="Y462" s="6">
        <v>0</v>
      </c>
    </row>
    <row r="463" spans="1:25" x14ac:dyDescent="0.25">
      <c r="A463" t="s">
        <v>811</v>
      </c>
      <c r="B463" s="11">
        <v>68500046</v>
      </c>
      <c r="C463" t="s">
        <v>834</v>
      </c>
      <c r="D463">
        <v>301</v>
      </c>
      <c r="E463" s="6">
        <v>142.63</v>
      </c>
      <c r="F463" s="12">
        <v>82803</v>
      </c>
      <c r="G463" s="12"/>
      <c r="H46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26.07</v>
      </c>
      <c r="I46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121.23549999999999</v>
      </c>
      <c r="J46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6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121.23549999999999</v>
      </c>
      <c r="L463" s="6">
        <v>26.07</v>
      </c>
      <c r="M463" s="6">
        <v>0</v>
      </c>
      <c r="N463" s="6">
        <v>121.23549999999999</v>
      </c>
      <c r="O463" s="6">
        <v>0</v>
      </c>
      <c r="P463" s="6">
        <v>109.82509999999999</v>
      </c>
      <c r="Q463" s="6">
        <v>109.82509999999999</v>
      </c>
      <c r="R463" s="6">
        <v>121.23549999999999</v>
      </c>
      <c r="S463" s="6">
        <v>121.23549999999999</v>
      </c>
      <c r="T463" s="6">
        <v>106.9725</v>
      </c>
      <c r="U463" s="6">
        <v>106.9725</v>
      </c>
      <c r="V463" s="6">
        <v>0</v>
      </c>
      <c r="W463" s="6">
        <v>0</v>
      </c>
      <c r="X463" s="6">
        <v>99.840999999999994</v>
      </c>
      <c r="Y463" s="6">
        <v>0</v>
      </c>
    </row>
    <row r="464" spans="1:25" x14ac:dyDescent="0.25">
      <c r="A464" t="s">
        <v>107</v>
      </c>
      <c r="B464" s="11">
        <v>65500534</v>
      </c>
      <c r="C464" t="s">
        <v>544</v>
      </c>
      <c r="D464">
        <v>306</v>
      </c>
      <c r="E464" s="6">
        <v>44</v>
      </c>
      <c r="F464" s="12">
        <v>87340</v>
      </c>
      <c r="G464" s="12"/>
      <c r="H46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10.33</v>
      </c>
      <c r="I46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37.4</v>
      </c>
      <c r="J46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6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37.4</v>
      </c>
      <c r="L464" s="6">
        <v>10.33</v>
      </c>
      <c r="M464" s="6">
        <v>0</v>
      </c>
      <c r="N464" s="6">
        <v>37.4</v>
      </c>
      <c r="O464" s="6">
        <v>0</v>
      </c>
      <c r="P464" s="6">
        <v>33.880000000000003</v>
      </c>
      <c r="Q464" s="6">
        <v>33.880000000000003</v>
      </c>
      <c r="R464" s="6">
        <v>37.4</v>
      </c>
      <c r="S464" s="6">
        <v>37.4</v>
      </c>
      <c r="T464" s="6">
        <v>33</v>
      </c>
      <c r="U464" s="6">
        <v>33</v>
      </c>
      <c r="V464" s="6">
        <v>0</v>
      </c>
      <c r="W464" s="6">
        <v>0</v>
      </c>
      <c r="X464" s="6">
        <v>30.799999999999997</v>
      </c>
      <c r="Y464" s="6">
        <v>0</v>
      </c>
    </row>
    <row r="465" spans="1:25" x14ac:dyDescent="0.25">
      <c r="A465" t="s">
        <v>107</v>
      </c>
      <c r="B465" s="11">
        <v>65500557</v>
      </c>
      <c r="C465" t="s">
        <v>553</v>
      </c>
      <c r="D465">
        <v>306</v>
      </c>
      <c r="E465" s="6">
        <v>161.32</v>
      </c>
      <c r="F465" s="12">
        <v>87591</v>
      </c>
      <c r="G465" s="12"/>
      <c r="H46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35.090000000000003</v>
      </c>
      <c r="I46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137.12199999999999</v>
      </c>
      <c r="J46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6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137.12199999999999</v>
      </c>
      <c r="L465" s="6">
        <v>35.090000000000003</v>
      </c>
      <c r="M465" s="6">
        <v>0</v>
      </c>
      <c r="N465" s="6">
        <v>137.12199999999999</v>
      </c>
      <c r="O465" s="6">
        <v>0</v>
      </c>
      <c r="P465" s="6">
        <v>124.21639999999999</v>
      </c>
      <c r="Q465" s="6">
        <v>124.21639999999999</v>
      </c>
      <c r="R465" s="6">
        <v>137.12199999999999</v>
      </c>
      <c r="S465" s="6">
        <v>137.12199999999999</v>
      </c>
      <c r="T465" s="6">
        <v>120.99</v>
      </c>
      <c r="U465" s="6">
        <v>120.99</v>
      </c>
      <c r="V465" s="6">
        <v>0</v>
      </c>
      <c r="W465" s="6">
        <v>0</v>
      </c>
      <c r="X465" s="6">
        <v>112.92399999999999</v>
      </c>
      <c r="Y465" s="6">
        <v>0</v>
      </c>
    </row>
    <row r="466" spans="1:25" x14ac:dyDescent="0.25">
      <c r="A466" t="s">
        <v>811</v>
      </c>
      <c r="B466" s="11">
        <v>68500008</v>
      </c>
      <c r="C466" t="s">
        <v>816</v>
      </c>
      <c r="D466">
        <v>305</v>
      </c>
      <c r="E466" s="6">
        <v>32</v>
      </c>
      <c r="F466" s="12">
        <v>88740</v>
      </c>
      <c r="G466" s="12"/>
      <c r="H46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9.3699999999999992</v>
      </c>
      <c r="I46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27.2</v>
      </c>
      <c r="J46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6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27.2</v>
      </c>
      <c r="L466" s="6">
        <v>9.3699999999999992</v>
      </c>
      <c r="M466" s="6">
        <v>0</v>
      </c>
      <c r="N466" s="6">
        <v>27.2</v>
      </c>
      <c r="O466" s="6">
        <v>0</v>
      </c>
      <c r="P466" s="6">
        <v>24.64</v>
      </c>
      <c r="Q466" s="6">
        <v>24.64</v>
      </c>
      <c r="R466" s="6">
        <v>27.2</v>
      </c>
      <c r="S466" s="6">
        <v>27.2</v>
      </c>
      <c r="T466" s="6">
        <v>24</v>
      </c>
      <c r="U466" s="6">
        <v>24</v>
      </c>
      <c r="V466" s="6">
        <v>0</v>
      </c>
      <c r="W466" s="6">
        <v>0</v>
      </c>
      <c r="X466" s="6">
        <v>22.4</v>
      </c>
      <c r="Y466" s="6">
        <v>0</v>
      </c>
    </row>
    <row r="467" spans="1:25" x14ac:dyDescent="0.25">
      <c r="A467" t="s">
        <v>107</v>
      </c>
      <c r="B467" s="11">
        <v>65500273</v>
      </c>
      <c r="C467" t="s">
        <v>474</v>
      </c>
      <c r="D467">
        <v>301</v>
      </c>
      <c r="E467" s="6">
        <v>136.88</v>
      </c>
      <c r="F467" s="12">
        <v>84443</v>
      </c>
      <c r="G467" s="12"/>
      <c r="H46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16.8</v>
      </c>
      <c r="I46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116.348</v>
      </c>
      <c r="J46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6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116.348</v>
      </c>
      <c r="L467" s="6">
        <v>16.8</v>
      </c>
      <c r="M467" s="6">
        <v>0</v>
      </c>
      <c r="N467" s="6">
        <v>116.348</v>
      </c>
      <c r="O467" s="6">
        <v>0</v>
      </c>
      <c r="P467" s="6">
        <v>105.3976</v>
      </c>
      <c r="Q467" s="6">
        <v>105.3976</v>
      </c>
      <c r="R467" s="6">
        <v>116.348</v>
      </c>
      <c r="S467" s="6">
        <v>116.348</v>
      </c>
      <c r="T467" s="6">
        <v>102.66</v>
      </c>
      <c r="U467" s="6">
        <v>102.66</v>
      </c>
      <c r="V467" s="6">
        <v>0</v>
      </c>
      <c r="W467" s="6">
        <v>0</v>
      </c>
      <c r="X467" s="6">
        <v>95.815999999999988</v>
      </c>
      <c r="Y467" s="6">
        <v>0</v>
      </c>
    </row>
    <row r="468" spans="1:25" x14ac:dyDescent="0.25">
      <c r="A468" t="s">
        <v>107</v>
      </c>
      <c r="B468" s="11">
        <v>65500587</v>
      </c>
      <c r="C468" t="s">
        <v>560</v>
      </c>
      <c r="D468">
        <v>310</v>
      </c>
      <c r="E468" s="6">
        <v>159</v>
      </c>
      <c r="F468" s="12">
        <v>88302</v>
      </c>
      <c r="G468" s="12"/>
      <c r="H46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25.54</v>
      </c>
      <c r="I46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135.15</v>
      </c>
      <c r="J46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6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135.15</v>
      </c>
      <c r="L468" s="6">
        <v>25.54</v>
      </c>
      <c r="M468" s="6">
        <v>0</v>
      </c>
      <c r="N468" s="6">
        <v>135.15</v>
      </c>
      <c r="O468" s="6">
        <v>0</v>
      </c>
      <c r="P468" s="6">
        <v>122.43</v>
      </c>
      <c r="Q468" s="6">
        <v>122.43</v>
      </c>
      <c r="R468" s="6">
        <v>135.15</v>
      </c>
      <c r="S468" s="6">
        <v>135.15</v>
      </c>
      <c r="T468" s="6">
        <v>119.25</v>
      </c>
      <c r="U468" s="6">
        <v>119.25</v>
      </c>
      <c r="V468" s="6">
        <v>0</v>
      </c>
      <c r="W468" s="6">
        <v>0</v>
      </c>
      <c r="X468" s="6">
        <v>111.3</v>
      </c>
      <c r="Y468" s="6">
        <v>0</v>
      </c>
    </row>
    <row r="469" spans="1:25" x14ac:dyDescent="0.25">
      <c r="A469" t="s">
        <v>107</v>
      </c>
      <c r="B469" s="11">
        <v>65500589</v>
      </c>
      <c r="C469" t="s">
        <v>561</v>
      </c>
      <c r="D469">
        <v>310</v>
      </c>
      <c r="E469" s="6">
        <v>208</v>
      </c>
      <c r="F469" s="12">
        <v>88304</v>
      </c>
      <c r="G469" s="12"/>
      <c r="H46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51.37</v>
      </c>
      <c r="I46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176.79999999999998</v>
      </c>
      <c r="J46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6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176.79999999999998</v>
      </c>
      <c r="L469" s="6">
        <v>51.37</v>
      </c>
      <c r="M469" s="6">
        <v>0</v>
      </c>
      <c r="N469" s="6">
        <v>176.79999999999998</v>
      </c>
      <c r="O469" s="6">
        <v>0</v>
      </c>
      <c r="P469" s="6">
        <v>160.16</v>
      </c>
      <c r="Q469" s="6">
        <v>160.16</v>
      </c>
      <c r="R469" s="6">
        <v>176.79999999999998</v>
      </c>
      <c r="S469" s="6">
        <v>176.79999999999998</v>
      </c>
      <c r="T469" s="6">
        <v>156</v>
      </c>
      <c r="U469" s="6">
        <v>156</v>
      </c>
      <c r="V469" s="6">
        <v>0</v>
      </c>
      <c r="W469" s="6">
        <v>0</v>
      </c>
      <c r="X469" s="6">
        <v>145.6</v>
      </c>
      <c r="Y469" s="6">
        <v>0</v>
      </c>
    </row>
    <row r="470" spans="1:25" x14ac:dyDescent="0.25">
      <c r="A470" t="s">
        <v>107</v>
      </c>
      <c r="B470" s="11">
        <v>65500591</v>
      </c>
      <c r="C470" t="s">
        <v>562</v>
      </c>
      <c r="D470">
        <v>310</v>
      </c>
      <c r="E470" s="6">
        <v>314</v>
      </c>
      <c r="F470" s="12">
        <v>88305</v>
      </c>
      <c r="G470" s="12"/>
      <c r="H47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51.37</v>
      </c>
      <c r="I47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266.89999999999998</v>
      </c>
      <c r="J47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7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266.89999999999998</v>
      </c>
      <c r="L470" s="6">
        <v>51.37</v>
      </c>
      <c r="M470" s="6">
        <v>0</v>
      </c>
      <c r="N470" s="6">
        <v>266.89999999999998</v>
      </c>
      <c r="O470" s="6">
        <v>0</v>
      </c>
      <c r="P470" s="6">
        <v>241.78</v>
      </c>
      <c r="Q470" s="6">
        <v>241.78</v>
      </c>
      <c r="R470" s="6">
        <v>266.89999999999998</v>
      </c>
      <c r="S470" s="6">
        <v>266.89999999999998</v>
      </c>
      <c r="T470" s="6">
        <v>235.5</v>
      </c>
      <c r="U470" s="6">
        <v>235.5</v>
      </c>
      <c r="V470" s="6">
        <v>0</v>
      </c>
      <c r="W470" s="6">
        <v>0</v>
      </c>
      <c r="X470" s="6">
        <v>219.79999999999998</v>
      </c>
      <c r="Y470" s="6">
        <v>0</v>
      </c>
    </row>
    <row r="471" spans="1:25" x14ac:dyDescent="0.25">
      <c r="A471" t="s">
        <v>107</v>
      </c>
      <c r="B471" s="11">
        <v>65500592</v>
      </c>
      <c r="C471" t="s">
        <v>563</v>
      </c>
      <c r="D471">
        <v>310</v>
      </c>
      <c r="E471" s="6">
        <v>633</v>
      </c>
      <c r="F471" s="12">
        <v>88307</v>
      </c>
      <c r="G471" s="12"/>
      <c r="H47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301.08</v>
      </c>
      <c r="I47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538.04999999999995</v>
      </c>
      <c r="J47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7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538.04999999999995</v>
      </c>
      <c r="L471" s="6">
        <v>301.08</v>
      </c>
      <c r="M471" s="6">
        <v>0</v>
      </c>
      <c r="N471" s="6">
        <v>538.04999999999995</v>
      </c>
      <c r="O471" s="6">
        <v>0</v>
      </c>
      <c r="P471" s="6">
        <v>487.41</v>
      </c>
      <c r="Q471" s="6">
        <v>487.41</v>
      </c>
      <c r="R471" s="6">
        <v>538.04999999999995</v>
      </c>
      <c r="S471" s="6">
        <v>538.04999999999995</v>
      </c>
      <c r="T471" s="6">
        <v>474.75</v>
      </c>
      <c r="U471" s="6">
        <v>474.75</v>
      </c>
      <c r="V471" s="6">
        <v>0</v>
      </c>
      <c r="W471" s="6">
        <v>0</v>
      </c>
      <c r="X471" s="6">
        <v>443.09999999999997</v>
      </c>
      <c r="Y471" s="6">
        <v>0</v>
      </c>
    </row>
    <row r="472" spans="1:25" x14ac:dyDescent="0.25">
      <c r="A472" t="s">
        <v>107</v>
      </c>
      <c r="B472" s="11">
        <v>65500012</v>
      </c>
      <c r="C472" t="s">
        <v>385</v>
      </c>
      <c r="D472">
        <v>301</v>
      </c>
      <c r="E472" s="6">
        <v>162.75</v>
      </c>
      <c r="F472" s="12">
        <v>80061</v>
      </c>
      <c r="G472" s="12"/>
      <c r="H47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13.39</v>
      </c>
      <c r="I47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138.33750000000001</v>
      </c>
      <c r="J47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7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138.33750000000001</v>
      </c>
      <c r="L472" s="6">
        <v>13.39</v>
      </c>
      <c r="M472" s="6">
        <v>0</v>
      </c>
      <c r="N472" s="6">
        <v>138.33750000000001</v>
      </c>
      <c r="O472" s="6">
        <v>0</v>
      </c>
      <c r="P472" s="6">
        <v>125.31750000000001</v>
      </c>
      <c r="Q472" s="6">
        <v>125.31750000000001</v>
      </c>
      <c r="R472" s="6">
        <v>138.33750000000001</v>
      </c>
      <c r="S472" s="6">
        <v>138.33750000000001</v>
      </c>
      <c r="T472" s="6">
        <v>122.0625</v>
      </c>
      <c r="U472" s="6">
        <v>122.0625</v>
      </c>
      <c r="V472" s="6">
        <v>0</v>
      </c>
      <c r="W472" s="6">
        <v>0</v>
      </c>
      <c r="X472" s="6">
        <v>113.925</v>
      </c>
      <c r="Y472" s="6">
        <v>0</v>
      </c>
    </row>
    <row r="473" spans="1:25" x14ac:dyDescent="0.25">
      <c r="A473" t="s">
        <v>107</v>
      </c>
      <c r="B473" s="11">
        <v>65500051</v>
      </c>
      <c r="C473" t="s">
        <v>402</v>
      </c>
      <c r="D473">
        <v>302</v>
      </c>
      <c r="E473" s="6">
        <v>50</v>
      </c>
      <c r="F473" s="12">
        <v>86762</v>
      </c>
      <c r="G473" s="12"/>
      <c r="H47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14.39</v>
      </c>
      <c r="I47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42.5</v>
      </c>
      <c r="J47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7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42.5</v>
      </c>
      <c r="L473" s="6">
        <v>14.39</v>
      </c>
      <c r="M473" s="6">
        <v>0</v>
      </c>
      <c r="N473" s="6">
        <v>42.5</v>
      </c>
      <c r="O473" s="6">
        <v>0</v>
      </c>
      <c r="P473" s="6">
        <v>38.5</v>
      </c>
      <c r="Q473" s="6">
        <v>38.5</v>
      </c>
      <c r="R473" s="6">
        <v>42.5</v>
      </c>
      <c r="S473" s="6">
        <v>42.5</v>
      </c>
      <c r="T473" s="6">
        <v>37.5</v>
      </c>
      <c r="U473" s="6">
        <v>37.5</v>
      </c>
      <c r="V473" s="6">
        <v>0</v>
      </c>
      <c r="W473" s="6">
        <v>0</v>
      </c>
      <c r="X473" s="6">
        <v>35</v>
      </c>
      <c r="Y473" s="6">
        <v>0</v>
      </c>
    </row>
    <row r="474" spans="1:25" x14ac:dyDescent="0.25">
      <c r="A474" t="s">
        <v>811</v>
      </c>
      <c r="B474" s="11">
        <v>68500006</v>
      </c>
      <c r="C474" t="s">
        <v>2595</v>
      </c>
      <c r="D474">
        <v>300</v>
      </c>
      <c r="E474" s="6">
        <v>142.63</v>
      </c>
      <c r="F474" s="12">
        <v>82803</v>
      </c>
      <c r="G474" s="12"/>
      <c r="H47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26.07</v>
      </c>
      <c r="I47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121.23549999999999</v>
      </c>
      <c r="J47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7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121.23549999999999</v>
      </c>
      <c r="L474" s="6">
        <v>26.07</v>
      </c>
      <c r="M474" s="6">
        <v>0</v>
      </c>
      <c r="N474" s="6">
        <v>121.23549999999999</v>
      </c>
      <c r="O474" s="6">
        <v>0</v>
      </c>
      <c r="P474" s="6">
        <v>109.82509999999999</v>
      </c>
      <c r="Q474" s="6">
        <v>109.82509999999999</v>
      </c>
      <c r="R474" s="6">
        <v>121.23549999999999</v>
      </c>
      <c r="S474" s="6">
        <v>121.23549999999999</v>
      </c>
      <c r="T474" s="6">
        <v>106.9725</v>
      </c>
      <c r="U474" s="6">
        <v>106.9725</v>
      </c>
      <c r="V474" s="6">
        <v>0</v>
      </c>
      <c r="W474" s="6">
        <v>0</v>
      </c>
      <c r="X474" s="6">
        <v>99.840999999999994</v>
      </c>
      <c r="Y474" s="6">
        <v>0</v>
      </c>
    </row>
    <row r="475" spans="1:25" x14ac:dyDescent="0.25">
      <c r="A475" t="s">
        <v>811</v>
      </c>
      <c r="B475" s="11">
        <v>68500005</v>
      </c>
      <c r="C475" t="s">
        <v>815</v>
      </c>
      <c r="D475">
        <v>301</v>
      </c>
      <c r="E475" s="6">
        <v>95</v>
      </c>
      <c r="F475" s="12">
        <v>82800</v>
      </c>
      <c r="G475" s="12"/>
      <c r="H47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v>
      </c>
      <c r="I47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80.75</v>
      </c>
      <c r="J47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7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80.75</v>
      </c>
      <c r="L475" s="6">
        <v>11</v>
      </c>
      <c r="M475" s="6">
        <v>0</v>
      </c>
      <c r="N475" s="6">
        <v>80.75</v>
      </c>
      <c r="O475" s="6">
        <v>0</v>
      </c>
      <c r="P475" s="6">
        <v>73.150000000000006</v>
      </c>
      <c r="Q475" s="6">
        <v>73.150000000000006</v>
      </c>
      <c r="R475" s="6">
        <v>80.75</v>
      </c>
      <c r="S475" s="6">
        <v>80.75</v>
      </c>
      <c r="T475" s="6">
        <v>71.25</v>
      </c>
      <c r="U475" s="6">
        <v>71.25</v>
      </c>
      <c r="V475" s="6">
        <v>0</v>
      </c>
      <c r="W475" s="6">
        <v>0</v>
      </c>
      <c r="X475" s="6">
        <v>66.5</v>
      </c>
      <c r="Y475" s="6">
        <v>0</v>
      </c>
    </row>
    <row r="476" spans="1:25" x14ac:dyDescent="0.25">
      <c r="A476" t="s">
        <v>107</v>
      </c>
      <c r="B476" s="11">
        <v>68500045</v>
      </c>
      <c r="C476" t="s">
        <v>2596</v>
      </c>
      <c r="D476">
        <v>301</v>
      </c>
      <c r="E476" s="6">
        <v>36</v>
      </c>
      <c r="F476" s="12">
        <v>83986</v>
      </c>
      <c r="G476" s="12"/>
      <c r="H47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3.58</v>
      </c>
      <c r="I47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30.599999999999998</v>
      </c>
      <c r="J47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7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30.599999999999998</v>
      </c>
      <c r="L476" s="6">
        <v>3.58</v>
      </c>
      <c r="M476" s="6">
        <v>0</v>
      </c>
      <c r="N476" s="6">
        <v>30.599999999999998</v>
      </c>
      <c r="O476" s="6">
        <v>0</v>
      </c>
      <c r="P476" s="6">
        <v>27.72</v>
      </c>
      <c r="Q476" s="6">
        <v>27.72</v>
      </c>
      <c r="R476" s="6">
        <v>30.599999999999998</v>
      </c>
      <c r="S476" s="6">
        <v>30.599999999999998</v>
      </c>
      <c r="T476" s="6">
        <v>27</v>
      </c>
      <c r="U476" s="6">
        <v>27</v>
      </c>
      <c r="V476" s="6">
        <v>0</v>
      </c>
      <c r="W476" s="6">
        <v>0</v>
      </c>
      <c r="X476" s="6">
        <v>25.2</v>
      </c>
      <c r="Y476" s="6">
        <v>0</v>
      </c>
    </row>
    <row r="477" spans="1:25" x14ac:dyDescent="0.25">
      <c r="A477" t="s">
        <v>107</v>
      </c>
      <c r="B477" s="11">
        <v>65500501</v>
      </c>
      <c r="C477" t="s">
        <v>2597</v>
      </c>
      <c r="D477">
        <v>306</v>
      </c>
      <c r="E477" s="6">
        <v>34</v>
      </c>
      <c r="F477" s="12">
        <v>87077</v>
      </c>
      <c r="G477" s="12"/>
      <c r="H47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8.08</v>
      </c>
      <c r="I47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28.9</v>
      </c>
      <c r="J47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7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28.9</v>
      </c>
      <c r="L477" s="6">
        <v>8.08</v>
      </c>
      <c r="M477" s="6">
        <v>0</v>
      </c>
      <c r="N477" s="6">
        <v>28.9</v>
      </c>
      <c r="O477" s="6">
        <v>0</v>
      </c>
      <c r="P477" s="6">
        <v>26.18</v>
      </c>
      <c r="Q477" s="6">
        <v>26.18</v>
      </c>
      <c r="R477" s="6">
        <v>28.9</v>
      </c>
      <c r="S477" s="6">
        <v>28.9</v>
      </c>
      <c r="T477" s="6">
        <v>25.5</v>
      </c>
      <c r="U477" s="6">
        <v>25.5</v>
      </c>
      <c r="V477" s="6">
        <v>0</v>
      </c>
      <c r="W477" s="6">
        <v>0</v>
      </c>
      <c r="X477" s="6">
        <v>23.799999999999997</v>
      </c>
      <c r="Y477" s="6">
        <v>0</v>
      </c>
    </row>
    <row r="478" spans="1:25" x14ac:dyDescent="0.25">
      <c r="A478" t="s">
        <v>107</v>
      </c>
      <c r="B478" s="11">
        <v>65500272</v>
      </c>
      <c r="C478" t="s">
        <v>473</v>
      </c>
      <c r="D478">
        <v>301</v>
      </c>
      <c r="E478" s="6">
        <v>92</v>
      </c>
      <c r="F478" s="12">
        <v>84439</v>
      </c>
      <c r="G478" s="12"/>
      <c r="H47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9.02</v>
      </c>
      <c r="I47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78.2</v>
      </c>
      <c r="J47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7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78.2</v>
      </c>
      <c r="L478" s="6">
        <v>9.02</v>
      </c>
      <c r="M478" s="6">
        <v>0</v>
      </c>
      <c r="N478" s="6">
        <v>78.2</v>
      </c>
      <c r="O478" s="6">
        <v>0</v>
      </c>
      <c r="P478" s="6">
        <v>70.84</v>
      </c>
      <c r="Q478" s="6">
        <v>70.84</v>
      </c>
      <c r="R478" s="6">
        <v>78.2</v>
      </c>
      <c r="S478" s="6">
        <v>78.2</v>
      </c>
      <c r="T478" s="6">
        <v>69</v>
      </c>
      <c r="U478" s="6">
        <v>69</v>
      </c>
      <c r="V478" s="6">
        <v>0</v>
      </c>
      <c r="W478" s="6">
        <v>0</v>
      </c>
      <c r="X478" s="6">
        <v>64.399999999999991</v>
      </c>
      <c r="Y478" s="6">
        <v>0</v>
      </c>
    </row>
    <row r="479" spans="1:25" x14ac:dyDescent="0.25">
      <c r="A479" t="s">
        <v>107</v>
      </c>
      <c r="B479" s="11">
        <v>65500024</v>
      </c>
      <c r="C479" t="s">
        <v>2598</v>
      </c>
      <c r="D479">
        <v>301</v>
      </c>
      <c r="E479" s="6">
        <v>69</v>
      </c>
      <c r="F479" s="12">
        <v>80170</v>
      </c>
      <c r="G479" s="12"/>
      <c r="H47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16.38</v>
      </c>
      <c r="I47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58.65</v>
      </c>
      <c r="J47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7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58.65</v>
      </c>
      <c r="L479" s="6">
        <v>16.38</v>
      </c>
      <c r="M479" s="6">
        <v>0</v>
      </c>
      <c r="N479" s="6">
        <v>58.65</v>
      </c>
      <c r="O479" s="6">
        <v>0</v>
      </c>
      <c r="P479" s="6">
        <v>53.13</v>
      </c>
      <c r="Q479" s="6">
        <v>53.13</v>
      </c>
      <c r="R479" s="6">
        <v>58.65</v>
      </c>
      <c r="S479" s="6">
        <v>58.65</v>
      </c>
      <c r="T479" s="6">
        <v>51.75</v>
      </c>
      <c r="U479" s="6">
        <v>51.75</v>
      </c>
      <c r="V479" s="6">
        <v>0</v>
      </c>
      <c r="W479" s="6">
        <v>0</v>
      </c>
      <c r="X479" s="6">
        <v>48.3</v>
      </c>
      <c r="Y479" s="6">
        <v>0</v>
      </c>
    </row>
    <row r="480" spans="1:25" x14ac:dyDescent="0.25">
      <c r="A480" t="s">
        <v>107</v>
      </c>
      <c r="B480" s="11">
        <v>65500025</v>
      </c>
      <c r="C480" t="s">
        <v>393</v>
      </c>
      <c r="D480">
        <v>301</v>
      </c>
      <c r="E480" s="6">
        <v>69</v>
      </c>
      <c r="F480" s="12">
        <v>80170</v>
      </c>
      <c r="G480" s="12"/>
      <c r="H48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16.38</v>
      </c>
      <c r="I48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58.65</v>
      </c>
      <c r="J48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8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58.65</v>
      </c>
      <c r="L480" s="6">
        <v>16.38</v>
      </c>
      <c r="M480" s="6">
        <v>0</v>
      </c>
      <c r="N480" s="6">
        <v>58.65</v>
      </c>
      <c r="O480" s="6">
        <v>0</v>
      </c>
      <c r="P480" s="6">
        <v>53.13</v>
      </c>
      <c r="Q480" s="6">
        <v>53.13</v>
      </c>
      <c r="R480" s="6">
        <v>58.65</v>
      </c>
      <c r="S480" s="6">
        <v>58.65</v>
      </c>
      <c r="T480" s="6">
        <v>51.75</v>
      </c>
      <c r="U480" s="6">
        <v>51.75</v>
      </c>
      <c r="V480" s="6">
        <v>0</v>
      </c>
      <c r="W480" s="6">
        <v>0</v>
      </c>
      <c r="X480" s="6">
        <v>48.3</v>
      </c>
      <c r="Y480" s="6">
        <v>0</v>
      </c>
    </row>
    <row r="481" spans="1:25" x14ac:dyDescent="0.25">
      <c r="A481" t="s">
        <v>107</v>
      </c>
      <c r="B481" s="11">
        <v>65500636</v>
      </c>
      <c r="C481" t="s">
        <v>2599</v>
      </c>
      <c r="D481">
        <v>302</v>
      </c>
      <c r="E481" s="6">
        <v>18.29</v>
      </c>
      <c r="F481" s="12">
        <v>86701</v>
      </c>
      <c r="G481" s="12"/>
      <c r="H48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8.89</v>
      </c>
      <c r="I48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15.546499999999998</v>
      </c>
      <c r="J48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8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15.546499999999998</v>
      </c>
      <c r="L481" s="6">
        <v>8.89</v>
      </c>
      <c r="M481" s="6">
        <v>0</v>
      </c>
      <c r="N481" s="6">
        <v>15.546499999999998</v>
      </c>
      <c r="O481" s="6">
        <v>0</v>
      </c>
      <c r="P481" s="6">
        <v>14.083299999999999</v>
      </c>
      <c r="Q481" s="6">
        <v>14.083299999999999</v>
      </c>
      <c r="R481" s="6">
        <v>15.546499999999998</v>
      </c>
      <c r="S481" s="6">
        <v>15.546499999999998</v>
      </c>
      <c r="T481" s="6">
        <v>13.717499999999999</v>
      </c>
      <c r="U481" s="6">
        <v>13.717499999999999</v>
      </c>
      <c r="V481" s="6">
        <v>0</v>
      </c>
      <c r="W481" s="6">
        <v>0</v>
      </c>
      <c r="X481" s="6">
        <v>12.802999999999999</v>
      </c>
      <c r="Y481" s="6">
        <v>0</v>
      </c>
    </row>
    <row r="482" spans="1:25" x14ac:dyDescent="0.25">
      <c r="A482" t="s">
        <v>107</v>
      </c>
      <c r="B482" s="11">
        <v>65500186</v>
      </c>
      <c r="C482" t="s">
        <v>2600</v>
      </c>
      <c r="D482">
        <v>301</v>
      </c>
      <c r="E482" s="6">
        <v>37</v>
      </c>
      <c r="F482" s="12">
        <v>83540</v>
      </c>
      <c r="G482" s="12"/>
      <c r="H48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6.47</v>
      </c>
      <c r="I48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31.45</v>
      </c>
      <c r="J48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8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31.45</v>
      </c>
      <c r="L482" s="6">
        <v>6.47</v>
      </c>
      <c r="M482" s="6">
        <v>0</v>
      </c>
      <c r="N482" s="6">
        <v>31.45</v>
      </c>
      <c r="O482" s="6">
        <v>0</v>
      </c>
      <c r="P482" s="6">
        <v>28.490000000000002</v>
      </c>
      <c r="Q482" s="6">
        <v>28.490000000000002</v>
      </c>
      <c r="R482" s="6">
        <v>31.45</v>
      </c>
      <c r="S482" s="6">
        <v>31.45</v>
      </c>
      <c r="T482" s="6">
        <v>27.75</v>
      </c>
      <c r="U482" s="6">
        <v>27.75</v>
      </c>
      <c r="V482" s="6">
        <v>0</v>
      </c>
      <c r="W482" s="6">
        <v>0</v>
      </c>
      <c r="X482" s="6">
        <v>25.9</v>
      </c>
      <c r="Y482" s="6">
        <v>0</v>
      </c>
    </row>
    <row r="483" spans="1:25" x14ac:dyDescent="0.25">
      <c r="A483" t="s">
        <v>107</v>
      </c>
      <c r="B483" s="11">
        <v>65500658</v>
      </c>
      <c r="C483" t="s">
        <v>579</v>
      </c>
      <c r="D483">
        <v>302</v>
      </c>
      <c r="E483" s="6">
        <v>50</v>
      </c>
      <c r="F483" s="12">
        <v>86235</v>
      </c>
      <c r="G483" s="12"/>
      <c r="H48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17.93</v>
      </c>
      <c r="I48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42.5</v>
      </c>
      <c r="J48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8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42.5</v>
      </c>
      <c r="L483" s="6">
        <v>17.93</v>
      </c>
      <c r="M483" s="6">
        <v>0</v>
      </c>
      <c r="N483" s="6">
        <v>42.5</v>
      </c>
      <c r="O483" s="6">
        <v>0</v>
      </c>
      <c r="P483" s="6">
        <v>38.5</v>
      </c>
      <c r="Q483" s="6">
        <v>38.5</v>
      </c>
      <c r="R483" s="6">
        <v>42.5</v>
      </c>
      <c r="S483" s="6">
        <v>42.5</v>
      </c>
      <c r="T483" s="6">
        <v>37.5</v>
      </c>
      <c r="U483" s="6">
        <v>37.5</v>
      </c>
      <c r="V483" s="6">
        <v>0</v>
      </c>
      <c r="W483" s="6">
        <v>0</v>
      </c>
      <c r="X483" s="6">
        <v>35</v>
      </c>
      <c r="Y483" s="6">
        <v>0</v>
      </c>
    </row>
    <row r="484" spans="1:25" x14ac:dyDescent="0.25">
      <c r="A484" t="s">
        <v>107</v>
      </c>
      <c r="B484" s="11">
        <v>65500602</v>
      </c>
      <c r="C484" t="s">
        <v>565</v>
      </c>
      <c r="D484">
        <v>309</v>
      </c>
      <c r="E484" s="6">
        <v>23</v>
      </c>
      <c r="F484" s="12">
        <v>89051</v>
      </c>
      <c r="G484" s="12"/>
      <c r="H48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5.6</v>
      </c>
      <c r="I48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19.55</v>
      </c>
      <c r="J48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8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19.55</v>
      </c>
      <c r="L484" s="6">
        <v>5.6</v>
      </c>
      <c r="M484" s="6">
        <v>0</v>
      </c>
      <c r="N484" s="6">
        <v>19.55</v>
      </c>
      <c r="O484" s="6">
        <v>0</v>
      </c>
      <c r="P484" s="6">
        <v>17.71</v>
      </c>
      <c r="Q484" s="6">
        <v>17.71</v>
      </c>
      <c r="R484" s="6">
        <v>19.55</v>
      </c>
      <c r="S484" s="6">
        <v>19.55</v>
      </c>
      <c r="T484" s="6">
        <v>17.25</v>
      </c>
      <c r="U484" s="6">
        <v>17.25</v>
      </c>
      <c r="V484" s="6">
        <v>0</v>
      </c>
      <c r="W484" s="6">
        <v>0</v>
      </c>
      <c r="X484" s="6">
        <v>16.099999999999998</v>
      </c>
      <c r="Y484" s="6">
        <v>0</v>
      </c>
    </row>
    <row r="485" spans="1:25" x14ac:dyDescent="0.25">
      <c r="A485" t="s">
        <v>107</v>
      </c>
      <c r="B485" s="11">
        <v>65500608</v>
      </c>
      <c r="C485" t="s">
        <v>2601</v>
      </c>
      <c r="D485">
        <v>300</v>
      </c>
      <c r="E485" s="6">
        <v>44</v>
      </c>
      <c r="F485" s="12">
        <v>99001</v>
      </c>
      <c r="G485" s="12"/>
      <c r="H48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48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37.4</v>
      </c>
      <c r="J48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8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37.4</v>
      </c>
      <c r="L485" s="6">
        <v>0</v>
      </c>
      <c r="M485" s="6">
        <v>0</v>
      </c>
      <c r="N485" s="6">
        <v>37.4</v>
      </c>
      <c r="O485" s="6">
        <v>0</v>
      </c>
      <c r="P485" s="6">
        <v>33.880000000000003</v>
      </c>
      <c r="Q485" s="6">
        <v>33.880000000000003</v>
      </c>
      <c r="R485" s="6">
        <v>37.4</v>
      </c>
      <c r="S485" s="6">
        <v>37.4</v>
      </c>
      <c r="T485" s="6">
        <v>33</v>
      </c>
      <c r="U485" s="6">
        <v>33</v>
      </c>
      <c r="V485" s="6">
        <v>0</v>
      </c>
      <c r="W485" s="6">
        <v>0</v>
      </c>
      <c r="X485" s="6">
        <v>30.799999999999997</v>
      </c>
      <c r="Y485" s="6">
        <v>0</v>
      </c>
    </row>
    <row r="486" spans="1:25" x14ac:dyDescent="0.25">
      <c r="A486" t="s">
        <v>107</v>
      </c>
      <c r="B486" s="11">
        <v>65500546</v>
      </c>
      <c r="C486" t="s">
        <v>549</v>
      </c>
      <c r="D486">
        <v>306</v>
      </c>
      <c r="E486" s="6">
        <v>263.97000000000003</v>
      </c>
      <c r="F486" s="12">
        <v>87505</v>
      </c>
      <c r="G486" s="12"/>
      <c r="H48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128.29</v>
      </c>
      <c r="I48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224.37450000000001</v>
      </c>
      <c r="J48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8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224.37450000000001</v>
      </c>
      <c r="L486" s="6">
        <v>128.29</v>
      </c>
      <c r="M486" s="6">
        <v>0</v>
      </c>
      <c r="N486" s="6">
        <v>224.37450000000001</v>
      </c>
      <c r="O486" s="6">
        <v>0</v>
      </c>
      <c r="P486" s="6">
        <v>203.25690000000003</v>
      </c>
      <c r="Q486" s="6">
        <v>203.25690000000003</v>
      </c>
      <c r="R486" s="6">
        <v>224.37450000000001</v>
      </c>
      <c r="S486" s="6">
        <v>224.37450000000001</v>
      </c>
      <c r="T486" s="6">
        <v>197.97750000000002</v>
      </c>
      <c r="U486" s="6">
        <v>197.97750000000002</v>
      </c>
      <c r="V486" s="6">
        <v>0</v>
      </c>
      <c r="W486" s="6">
        <v>0</v>
      </c>
      <c r="X486" s="6">
        <v>184.779</v>
      </c>
      <c r="Y486" s="6">
        <v>0</v>
      </c>
    </row>
    <row r="487" spans="1:25" x14ac:dyDescent="0.25">
      <c r="A487" t="s">
        <v>107</v>
      </c>
      <c r="B487" s="11">
        <v>65500128</v>
      </c>
      <c r="C487" t="s">
        <v>427</v>
      </c>
      <c r="D487">
        <v>301</v>
      </c>
      <c r="E487" s="6">
        <v>37</v>
      </c>
      <c r="F487" s="12">
        <v>82570</v>
      </c>
      <c r="G487" s="12"/>
      <c r="H48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5.18</v>
      </c>
      <c r="I48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31.45</v>
      </c>
      <c r="J48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8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31.45</v>
      </c>
      <c r="L487" s="6">
        <v>5.18</v>
      </c>
      <c r="M487" s="6">
        <v>0</v>
      </c>
      <c r="N487" s="6">
        <v>31.45</v>
      </c>
      <c r="O487" s="6">
        <v>0</v>
      </c>
      <c r="P487" s="6">
        <v>28.490000000000002</v>
      </c>
      <c r="Q487" s="6">
        <v>28.490000000000002</v>
      </c>
      <c r="R487" s="6">
        <v>31.45</v>
      </c>
      <c r="S487" s="6">
        <v>31.45</v>
      </c>
      <c r="T487" s="6">
        <v>27.75</v>
      </c>
      <c r="U487" s="6">
        <v>27.75</v>
      </c>
      <c r="V487" s="6">
        <v>0</v>
      </c>
      <c r="W487" s="6">
        <v>0</v>
      </c>
      <c r="X487" s="6">
        <v>25.9</v>
      </c>
      <c r="Y487" s="6">
        <v>0</v>
      </c>
    </row>
    <row r="488" spans="1:25" x14ac:dyDescent="0.25">
      <c r="A488" t="s">
        <v>107</v>
      </c>
      <c r="B488" s="11">
        <v>65500002</v>
      </c>
      <c r="C488" t="s">
        <v>378</v>
      </c>
      <c r="D488">
        <v>300</v>
      </c>
      <c r="E488" s="6">
        <v>10</v>
      </c>
      <c r="F488" s="12">
        <v>36416</v>
      </c>
      <c r="G488" s="12"/>
      <c r="H48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48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8.5</v>
      </c>
      <c r="J48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8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8.5</v>
      </c>
      <c r="L488" s="6">
        <v>0</v>
      </c>
      <c r="M488" s="6">
        <v>0</v>
      </c>
      <c r="N488" s="6">
        <v>8.5</v>
      </c>
      <c r="O488" s="6">
        <v>0</v>
      </c>
      <c r="P488" s="6">
        <v>7.7</v>
      </c>
      <c r="Q488" s="6">
        <v>7.7</v>
      </c>
      <c r="R488" s="6">
        <v>8.5</v>
      </c>
      <c r="S488" s="6">
        <v>8.5</v>
      </c>
      <c r="T488" s="6">
        <v>7.5</v>
      </c>
      <c r="U488" s="6">
        <v>7.5</v>
      </c>
      <c r="V488" s="6">
        <v>0</v>
      </c>
      <c r="W488" s="6">
        <v>0</v>
      </c>
      <c r="X488" s="6">
        <v>7</v>
      </c>
      <c r="Y488" s="6">
        <v>0</v>
      </c>
    </row>
    <row r="489" spans="1:25" x14ac:dyDescent="0.25">
      <c r="A489" t="s">
        <v>107</v>
      </c>
      <c r="B489" s="11">
        <v>65500202</v>
      </c>
      <c r="C489" t="s">
        <v>451</v>
      </c>
      <c r="D489">
        <v>301</v>
      </c>
      <c r="E489" s="6">
        <v>40</v>
      </c>
      <c r="F489" s="12">
        <v>83721</v>
      </c>
      <c r="G489" s="12"/>
      <c r="H48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10.5</v>
      </c>
      <c r="I48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34</v>
      </c>
      <c r="J48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8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34</v>
      </c>
      <c r="L489" s="6">
        <v>10.5</v>
      </c>
      <c r="M489" s="6">
        <v>0</v>
      </c>
      <c r="N489" s="6">
        <v>34</v>
      </c>
      <c r="O489" s="6">
        <v>0</v>
      </c>
      <c r="P489" s="6">
        <v>30.8</v>
      </c>
      <c r="Q489" s="6">
        <v>30.8</v>
      </c>
      <c r="R489" s="6">
        <v>34</v>
      </c>
      <c r="S489" s="6">
        <v>34</v>
      </c>
      <c r="T489" s="6">
        <v>30</v>
      </c>
      <c r="U489" s="6">
        <v>30</v>
      </c>
      <c r="V489" s="6">
        <v>0</v>
      </c>
      <c r="W489" s="6">
        <v>0</v>
      </c>
      <c r="X489" s="6">
        <v>28</v>
      </c>
      <c r="Y489" s="6">
        <v>0</v>
      </c>
    </row>
    <row r="490" spans="1:25" x14ac:dyDescent="0.25">
      <c r="A490" t="s">
        <v>107</v>
      </c>
      <c r="B490" s="11">
        <v>65500518</v>
      </c>
      <c r="C490" t="s">
        <v>542</v>
      </c>
      <c r="D490">
        <v>306</v>
      </c>
      <c r="E490" s="6">
        <v>18</v>
      </c>
      <c r="F490" s="12">
        <v>87205</v>
      </c>
      <c r="G490" s="12"/>
      <c r="H49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4.2699999999999996</v>
      </c>
      <c r="I49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15.299999999999999</v>
      </c>
      <c r="J49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9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15.299999999999999</v>
      </c>
      <c r="L490" s="6">
        <v>4.2699999999999996</v>
      </c>
      <c r="M490" s="6">
        <v>0</v>
      </c>
      <c r="N490" s="6">
        <v>15.299999999999999</v>
      </c>
      <c r="O490" s="6">
        <v>0</v>
      </c>
      <c r="P490" s="6">
        <v>13.86</v>
      </c>
      <c r="Q490" s="6">
        <v>13.86</v>
      </c>
      <c r="R490" s="6">
        <v>15.299999999999999</v>
      </c>
      <c r="S490" s="6">
        <v>15.299999999999999</v>
      </c>
      <c r="T490" s="6">
        <v>13.5</v>
      </c>
      <c r="U490" s="6">
        <v>13.5</v>
      </c>
      <c r="V490" s="6">
        <v>0</v>
      </c>
      <c r="W490" s="6">
        <v>0</v>
      </c>
      <c r="X490" s="6">
        <v>12.6</v>
      </c>
      <c r="Y490" s="6">
        <v>0</v>
      </c>
    </row>
    <row r="491" spans="1:25" x14ac:dyDescent="0.25">
      <c r="A491" t="s">
        <v>107</v>
      </c>
      <c r="B491" s="11">
        <v>65500701</v>
      </c>
      <c r="C491" t="s">
        <v>2602</v>
      </c>
      <c r="D491">
        <v>301</v>
      </c>
      <c r="E491" s="6">
        <v>32</v>
      </c>
      <c r="F491" s="12">
        <v>84466</v>
      </c>
      <c r="G491" s="12"/>
      <c r="H49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12.76</v>
      </c>
      <c r="I49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27.2</v>
      </c>
      <c r="J49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9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27.2</v>
      </c>
      <c r="L491" s="6">
        <v>12.76</v>
      </c>
      <c r="M491" s="6">
        <v>0</v>
      </c>
      <c r="N491" s="6">
        <v>27.2</v>
      </c>
      <c r="O491" s="6">
        <v>0</v>
      </c>
      <c r="P491" s="6">
        <v>24.64</v>
      </c>
      <c r="Q491" s="6">
        <v>24.64</v>
      </c>
      <c r="R491" s="6">
        <v>27.2</v>
      </c>
      <c r="S491" s="6">
        <v>27.2</v>
      </c>
      <c r="T491" s="6">
        <v>24</v>
      </c>
      <c r="U491" s="6">
        <v>24</v>
      </c>
      <c r="V491" s="6">
        <v>0</v>
      </c>
      <c r="W491" s="6">
        <v>0</v>
      </c>
      <c r="X491" s="6">
        <v>22.4</v>
      </c>
      <c r="Y491" s="6">
        <v>0</v>
      </c>
    </row>
    <row r="492" spans="1:25" x14ac:dyDescent="0.25">
      <c r="A492" t="s">
        <v>107</v>
      </c>
      <c r="B492" s="11">
        <v>65500710</v>
      </c>
      <c r="C492" t="s">
        <v>590</v>
      </c>
      <c r="D492">
        <v>302</v>
      </c>
      <c r="E492" s="6">
        <v>41</v>
      </c>
      <c r="F492" s="12">
        <v>86780</v>
      </c>
      <c r="G492" s="12"/>
      <c r="H49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13.24</v>
      </c>
      <c r="I49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34.85</v>
      </c>
      <c r="J49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9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34.85</v>
      </c>
      <c r="L492" s="6">
        <v>13.24</v>
      </c>
      <c r="M492" s="6">
        <v>0</v>
      </c>
      <c r="N492" s="6">
        <v>34.85</v>
      </c>
      <c r="O492" s="6">
        <v>0</v>
      </c>
      <c r="P492" s="6">
        <v>31.57</v>
      </c>
      <c r="Q492" s="6">
        <v>31.57</v>
      </c>
      <c r="R492" s="6">
        <v>34.85</v>
      </c>
      <c r="S492" s="6">
        <v>34.85</v>
      </c>
      <c r="T492" s="6">
        <v>30.75</v>
      </c>
      <c r="U492" s="6">
        <v>30.75</v>
      </c>
      <c r="V492" s="6">
        <v>0</v>
      </c>
      <c r="W492" s="6">
        <v>0</v>
      </c>
      <c r="X492" s="6">
        <v>28.7</v>
      </c>
      <c r="Y492" s="6">
        <v>0</v>
      </c>
    </row>
    <row r="493" spans="1:25" x14ac:dyDescent="0.25">
      <c r="A493" t="s">
        <v>107</v>
      </c>
      <c r="B493" s="11">
        <v>65500289</v>
      </c>
      <c r="C493" t="s">
        <v>483</v>
      </c>
      <c r="D493">
        <v>301</v>
      </c>
      <c r="E493" s="6">
        <v>35.53</v>
      </c>
      <c r="F493" s="12">
        <v>84550</v>
      </c>
      <c r="G493" s="12"/>
      <c r="H49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4.5199999999999996</v>
      </c>
      <c r="I49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30.200500000000002</v>
      </c>
      <c r="J49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9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30.200500000000002</v>
      </c>
      <c r="L493" s="6">
        <v>4.5199999999999996</v>
      </c>
      <c r="M493" s="6">
        <v>0</v>
      </c>
      <c r="N493" s="6">
        <v>30.200500000000002</v>
      </c>
      <c r="O493" s="6">
        <v>0</v>
      </c>
      <c r="P493" s="6">
        <v>27.3581</v>
      </c>
      <c r="Q493" s="6">
        <v>27.3581</v>
      </c>
      <c r="R493" s="6">
        <v>30.200500000000002</v>
      </c>
      <c r="S493" s="6">
        <v>30.200500000000002</v>
      </c>
      <c r="T493" s="6">
        <v>26.647500000000001</v>
      </c>
      <c r="U493" s="6">
        <v>26.647500000000001</v>
      </c>
      <c r="V493" s="6">
        <v>0</v>
      </c>
      <c r="W493" s="6">
        <v>0</v>
      </c>
      <c r="X493" s="6">
        <v>24.870999999999999</v>
      </c>
      <c r="Y493" s="6">
        <v>0</v>
      </c>
    </row>
    <row r="494" spans="1:25" x14ac:dyDescent="0.25">
      <c r="A494" t="s">
        <v>107</v>
      </c>
      <c r="B494" s="11">
        <v>65500809</v>
      </c>
      <c r="C494" t="s">
        <v>622</v>
      </c>
      <c r="D494">
        <v>300</v>
      </c>
      <c r="E494" s="6">
        <v>55</v>
      </c>
      <c r="F494" s="12">
        <v>99999</v>
      </c>
      <c r="G494" s="12"/>
      <c r="H49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49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46.75</v>
      </c>
      <c r="J49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9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46.75</v>
      </c>
      <c r="L494" s="6">
        <v>0</v>
      </c>
      <c r="M494" s="6">
        <v>0</v>
      </c>
      <c r="N494" s="6">
        <v>46.75</v>
      </c>
      <c r="O494" s="6">
        <v>0</v>
      </c>
      <c r="P494" s="6">
        <v>42.35</v>
      </c>
      <c r="Q494" s="6">
        <v>42.35</v>
      </c>
      <c r="R494" s="6">
        <v>46.75</v>
      </c>
      <c r="S494" s="6">
        <v>46.75</v>
      </c>
      <c r="T494" s="6">
        <v>41.25</v>
      </c>
      <c r="U494" s="6">
        <v>41.25</v>
      </c>
      <c r="V494" s="6">
        <v>0</v>
      </c>
      <c r="W494" s="6">
        <v>0</v>
      </c>
      <c r="X494" s="6">
        <v>38.5</v>
      </c>
      <c r="Y494" s="6">
        <v>0</v>
      </c>
    </row>
    <row r="495" spans="1:25" x14ac:dyDescent="0.25">
      <c r="A495" t="s">
        <v>107</v>
      </c>
      <c r="B495" s="11">
        <v>65500734</v>
      </c>
      <c r="C495" t="s">
        <v>594</v>
      </c>
      <c r="D495">
        <v>306</v>
      </c>
      <c r="E495" s="6">
        <v>324.37</v>
      </c>
      <c r="F495" s="12">
        <v>87502</v>
      </c>
      <c r="G495" s="12"/>
      <c r="H49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95.8</v>
      </c>
      <c r="I49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275.71449999999999</v>
      </c>
      <c r="J49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9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275.71449999999999</v>
      </c>
      <c r="L495" s="6">
        <v>95.8</v>
      </c>
      <c r="M495" s="6">
        <v>0</v>
      </c>
      <c r="N495" s="6">
        <v>275.71449999999999</v>
      </c>
      <c r="O495" s="6">
        <v>0</v>
      </c>
      <c r="P495" s="6">
        <v>249.76490000000001</v>
      </c>
      <c r="Q495" s="6">
        <v>249.76490000000001</v>
      </c>
      <c r="R495" s="6">
        <v>275.71449999999999</v>
      </c>
      <c r="S495" s="6">
        <v>275.71449999999999</v>
      </c>
      <c r="T495" s="6">
        <v>243.2775</v>
      </c>
      <c r="U495" s="6">
        <v>243.2775</v>
      </c>
      <c r="V495" s="6">
        <v>0</v>
      </c>
      <c r="W495" s="6">
        <v>0</v>
      </c>
      <c r="X495" s="6">
        <v>227.059</v>
      </c>
      <c r="Y495" s="6">
        <v>0</v>
      </c>
    </row>
    <row r="496" spans="1:25" x14ac:dyDescent="0.25">
      <c r="A496" t="s">
        <v>107</v>
      </c>
      <c r="B496" s="11">
        <v>65500735</v>
      </c>
      <c r="C496" t="s">
        <v>595</v>
      </c>
      <c r="D496">
        <v>306</v>
      </c>
      <c r="E496" s="6">
        <v>137.34</v>
      </c>
      <c r="F496" s="12">
        <v>87651</v>
      </c>
      <c r="G496" s="12"/>
      <c r="H49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35.090000000000003</v>
      </c>
      <c r="I49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116.739</v>
      </c>
      <c r="J49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9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116.739</v>
      </c>
      <c r="L496" s="6">
        <v>35.090000000000003</v>
      </c>
      <c r="M496" s="6">
        <v>0</v>
      </c>
      <c r="N496" s="6">
        <v>116.739</v>
      </c>
      <c r="O496" s="6">
        <v>0</v>
      </c>
      <c r="P496" s="6">
        <v>105.7518</v>
      </c>
      <c r="Q496" s="6">
        <v>105.7518</v>
      </c>
      <c r="R496" s="6">
        <v>116.739</v>
      </c>
      <c r="S496" s="6">
        <v>116.739</v>
      </c>
      <c r="T496" s="6">
        <v>103.005</v>
      </c>
      <c r="U496" s="6">
        <v>103.005</v>
      </c>
      <c r="V496" s="6">
        <v>0</v>
      </c>
      <c r="W496" s="6">
        <v>0</v>
      </c>
      <c r="X496" s="6">
        <v>96.137999999999991</v>
      </c>
      <c r="Y496" s="6">
        <v>0</v>
      </c>
    </row>
    <row r="497" spans="1:25" x14ac:dyDescent="0.25">
      <c r="A497" t="s">
        <v>107</v>
      </c>
      <c r="B497" s="11">
        <v>65500755</v>
      </c>
      <c r="C497" t="s">
        <v>597</v>
      </c>
      <c r="D497">
        <v>306</v>
      </c>
      <c r="E497" s="6">
        <v>109</v>
      </c>
      <c r="F497" s="12">
        <v>87661</v>
      </c>
      <c r="G497" s="12"/>
      <c r="H49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35.090000000000003</v>
      </c>
      <c r="I49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92.649999999999991</v>
      </c>
      <c r="J49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9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92.649999999999991</v>
      </c>
      <c r="L497" s="6">
        <v>35.090000000000003</v>
      </c>
      <c r="M497" s="6">
        <v>0</v>
      </c>
      <c r="N497" s="6">
        <v>92.649999999999991</v>
      </c>
      <c r="O497" s="6">
        <v>0</v>
      </c>
      <c r="P497" s="6">
        <v>83.93</v>
      </c>
      <c r="Q497" s="6">
        <v>83.93</v>
      </c>
      <c r="R497" s="6">
        <v>92.649999999999991</v>
      </c>
      <c r="S497" s="6">
        <v>92.649999999999991</v>
      </c>
      <c r="T497" s="6">
        <v>81.75</v>
      </c>
      <c r="U497" s="6">
        <v>81.75</v>
      </c>
      <c r="V497" s="6">
        <v>0</v>
      </c>
      <c r="W497" s="6">
        <v>0</v>
      </c>
      <c r="X497" s="6">
        <v>76.3</v>
      </c>
      <c r="Y497" s="6">
        <v>0</v>
      </c>
    </row>
    <row r="498" spans="1:25" x14ac:dyDescent="0.25">
      <c r="A498" t="s">
        <v>107</v>
      </c>
      <c r="B498" s="11">
        <v>65500171</v>
      </c>
      <c r="C498" t="s">
        <v>2603</v>
      </c>
      <c r="D498">
        <v>301</v>
      </c>
      <c r="E498" s="6">
        <v>83.43</v>
      </c>
      <c r="F498" s="12">
        <v>83036</v>
      </c>
      <c r="G498" s="12"/>
      <c r="H49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9.7100000000000009</v>
      </c>
      <c r="I49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70.915500000000009</v>
      </c>
      <c r="J49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9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70.915500000000009</v>
      </c>
      <c r="L498" s="6">
        <v>9.7100000000000009</v>
      </c>
      <c r="M498" s="6">
        <v>0</v>
      </c>
      <c r="N498" s="6">
        <v>70.915500000000009</v>
      </c>
      <c r="O498" s="6">
        <v>0</v>
      </c>
      <c r="P498" s="6">
        <v>64.241100000000003</v>
      </c>
      <c r="Q498" s="6">
        <v>64.241100000000003</v>
      </c>
      <c r="R498" s="6">
        <v>70.915500000000009</v>
      </c>
      <c r="S498" s="6">
        <v>70.915500000000009</v>
      </c>
      <c r="T498" s="6">
        <v>62.572500000000005</v>
      </c>
      <c r="U498" s="6">
        <v>62.572500000000005</v>
      </c>
      <c r="V498" s="6">
        <v>0</v>
      </c>
      <c r="W498" s="6">
        <v>0</v>
      </c>
      <c r="X498" s="6">
        <v>58.401000000000003</v>
      </c>
      <c r="Y498" s="6">
        <v>0</v>
      </c>
    </row>
    <row r="499" spans="1:25" x14ac:dyDescent="0.25">
      <c r="A499" t="s">
        <v>107</v>
      </c>
      <c r="B499" s="11">
        <v>65500771</v>
      </c>
      <c r="C499" t="s">
        <v>601</v>
      </c>
      <c r="D499">
        <v>301</v>
      </c>
      <c r="E499" s="6">
        <v>185</v>
      </c>
      <c r="F499" s="12">
        <v>87536</v>
      </c>
      <c r="G499" s="12"/>
      <c r="H49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85.1</v>
      </c>
      <c r="I49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157.25</v>
      </c>
      <c r="J49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49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157.25</v>
      </c>
      <c r="L499" s="6">
        <v>85.1</v>
      </c>
      <c r="M499" s="6">
        <v>0</v>
      </c>
      <c r="N499" s="6">
        <v>157.25</v>
      </c>
      <c r="O499" s="6">
        <v>0</v>
      </c>
      <c r="P499" s="6">
        <v>142.45000000000002</v>
      </c>
      <c r="Q499" s="6">
        <v>142.45000000000002</v>
      </c>
      <c r="R499" s="6">
        <v>157.25</v>
      </c>
      <c r="S499" s="6">
        <v>157.25</v>
      </c>
      <c r="T499" s="6">
        <v>138.75</v>
      </c>
      <c r="U499" s="6">
        <v>138.75</v>
      </c>
      <c r="V499" s="6">
        <v>0</v>
      </c>
      <c r="W499" s="6">
        <v>0</v>
      </c>
      <c r="X499" s="6">
        <v>129.5</v>
      </c>
      <c r="Y499" s="6">
        <v>0</v>
      </c>
    </row>
    <row r="500" spans="1:25" x14ac:dyDescent="0.25">
      <c r="A500" t="s">
        <v>107</v>
      </c>
      <c r="B500" s="11">
        <v>65500778</v>
      </c>
      <c r="C500" t="s">
        <v>603</v>
      </c>
      <c r="D500">
        <v>306</v>
      </c>
      <c r="E500" s="6">
        <v>80</v>
      </c>
      <c r="F500" s="12">
        <v>87449</v>
      </c>
      <c r="G500" s="12"/>
      <c r="H50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11.98</v>
      </c>
      <c r="I50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68</v>
      </c>
      <c r="J50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0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68</v>
      </c>
      <c r="L500" s="6">
        <v>11.98</v>
      </c>
      <c r="M500" s="6">
        <v>0</v>
      </c>
      <c r="N500" s="6">
        <v>68</v>
      </c>
      <c r="O500" s="6">
        <v>0</v>
      </c>
      <c r="P500" s="6">
        <v>61.6</v>
      </c>
      <c r="Q500" s="6">
        <v>61.6</v>
      </c>
      <c r="R500" s="6">
        <v>68</v>
      </c>
      <c r="S500" s="6">
        <v>68</v>
      </c>
      <c r="T500" s="6">
        <v>60</v>
      </c>
      <c r="U500" s="6">
        <v>60</v>
      </c>
      <c r="V500" s="6">
        <v>0</v>
      </c>
      <c r="W500" s="6">
        <v>0</v>
      </c>
      <c r="X500" s="6">
        <v>56</v>
      </c>
      <c r="Y500" s="6">
        <v>0</v>
      </c>
    </row>
    <row r="501" spans="1:25" x14ac:dyDescent="0.25">
      <c r="A501" t="s">
        <v>107</v>
      </c>
      <c r="B501" s="11">
        <v>65500795</v>
      </c>
      <c r="C501" t="s">
        <v>2604</v>
      </c>
      <c r="D501">
        <v>300</v>
      </c>
      <c r="E501" s="6">
        <v>110</v>
      </c>
      <c r="F501" s="12">
        <v>99001</v>
      </c>
      <c r="G501" s="12"/>
      <c r="H50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50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93.5</v>
      </c>
      <c r="J50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0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93.5</v>
      </c>
      <c r="L501" s="6">
        <v>0</v>
      </c>
      <c r="M501" s="6">
        <v>0</v>
      </c>
      <c r="N501" s="6">
        <v>93.5</v>
      </c>
      <c r="O501" s="6">
        <v>0</v>
      </c>
      <c r="P501" s="6">
        <v>84.7</v>
      </c>
      <c r="Q501" s="6">
        <v>84.7</v>
      </c>
      <c r="R501" s="6">
        <v>93.5</v>
      </c>
      <c r="S501" s="6">
        <v>93.5</v>
      </c>
      <c r="T501" s="6">
        <v>82.5</v>
      </c>
      <c r="U501" s="6">
        <v>82.5</v>
      </c>
      <c r="V501" s="6">
        <v>0</v>
      </c>
      <c r="W501" s="6">
        <v>0</v>
      </c>
      <c r="X501" s="6">
        <v>77</v>
      </c>
      <c r="Y501" s="6">
        <v>0</v>
      </c>
    </row>
    <row r="502" spans="1:25" x14ac:dyDescent="0.25">
      <c r="A502" t="s">
        <v>107</v>
      </c>
      <c r="B502" s="11">
        <v>65500519</v>
      </c>
      <c r="C502" t="s">
        <v>2605</v>
      </c>
      <c r="D502">
        <v>306</v>
      </c>
      <c r="E502" s="6">
        <v>23</v>
      </c>
      <c r="F502" s="12">
        <v>87206</v>
      </c>
      <c r="G502" s="12"/>
      <c r="H50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5.39</v>
      </c>
      <c r="I50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19.55</v>
      </c>
      <c r="J50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0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19.55</v>
      </c>
      <c r="L502" s="6">
        <v>5.39</v>
      </c>
      <c r="M502" s="6">
        <v>0</v>
      </c>
      <c r="N502" s="6">
        <v>19.55</v>
      </c>
      <c r="O502" s="6">
        <v>0</v>
      </c>
      <c r="P502" s="6">
        <v>17.71</v>
      </c>
      <c r="Q502" s="6">
        <v>17.71</v>
      </c>
      <c r="R502" s="6">
        <v>19.55</v>
      </c>
      <c r="S502" s="6">
        <v>19.55</v>
      </c>
      <c r="T502" s="6">
        <v>17.25</v>
      </c>
      <c r="U502" s="6">
        <v>17.25</v>
      </c>
      <c r="V502" s="6">
        <v>0</v>
      </c>
      <c r="W502" s="6">
        <v>0</v>
      </c>
      <c r="X502" s="6">
        <v>16.099999999999998</v>
      </c>
      <c r="Y502" s="6">
        <v>0</v>
      </c>
    </row>
    <row r="503" spans="1:25" x14ac:dyDescent="0.25">
      <c r="A503" t="s">
        <v>107</v>
      </c>
      <c r="B503" s="11">
        <v>65500346</v>
      </c>
      <c r="C503" t="s">
        <v>2606</v>
      </c>
      <c r="D503">
        <v>305</v>
      </c>
      <c r="E503" s="6">
        <v>30</v>
      </c>
      <c r="F503" s="12">
        <v>85613</v>
      </c>
      <c r="G503" s="12"/>
      <c r="H50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9.58</v>
      </c>
      <c r="I50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25.5</v>
      </c>
      <c r="J50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0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25.5</v>
      </c>
      <c r="L503" s="6">
        <v>9.58</v>
      </c>
      <c r="M503" s="6">
        <v>0</v>
      </c>
      <c r="N503" s="6">
        <v>25.5</v>
      </c>
      <c r="O503" s="6">
        <v>0</v>
      </c>
      <c r="P503" s="6">
        <v>23.1</v>
      </c>
      <c r="Q503" s="6">
        <v>23.1</v>
      </c>
      <c r="R503" s="6">
        <v>25.5</v>
      </c>
      <c r="S503" s="6">
        <v>25.5</v>
      </c>
      <c r="T503" s="6">
        <v>22.5</v>
      </c>
      <c r="U503" s="6">
        <v>22.5</v>
      </c>
      <c r="V503" s="6">
        <v>0</v>
      </c>
      <c r="W503" s="6">
        <v>0</v>
      </c>
      <c r="X503" s="6">
        <v>21</v>
      </c>
      <c r="Y503" s="6">
        <v>0</v>
      </c>
    </row>
    <row r="504" spans="1:25" x14ac:dyDescent="0.25">
      <c r="A504" t="s">
        <v>107</v>
      </c>
      <c r="B504" s="11">
        <v>65500423</v>
      </c>
      <c r="C504" t="s">
        <v>2607</v>
      </c>
      <c r="D504">
        <v>302</v>
      </c>
      <c r="E504" s="6">
        <v>61</v>
      </c>
      <c r="F504" s="12">
        <v>86644</v>
      </c>
      <c r="G504" s="12"/>
      <c r="H50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14.39</v>
      </c>
      <c r="I50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51.85</v>
      </c>
      <c r="J50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0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51.85</v>
      </c>
      <c r="L504" s="6">
        <v>14.39</v>
      </c>
      <c r="M504" s="6">
        <v>0</v>
      </c>
      <c r="N504" s="6">
        <v>51.85</v>
      </c>
      <c r="O504" s="6">
        <v>0</v>
      </c>
      <c r="P504" s="6">
        <v>46.97</v>
      </c>
      <c r="Q504" s="6">
        <v>46.97</v>
      </c>
      <c r="R504" s="6">
        <v>51.85</v>
      </c>
      <c r="S504" s="6">
        <v>51.85</v>
      </c>
      <c r="T504" s="6">
        <v>45.75</v>
      </c>
      <c r="U504" s="6">
        <v>45.75</v>
      </c>
      <c r="V504" s="6">
        <v>0</v>
      </c>
      <c r="W504" s="6">
        <v>0</v>
      </c>
      <c r="X504" s="6">
        <v>42.699999999999996</v>
      </c>
      <c r="Y504" s="6">
        <v>0</v>
      </c>
    </row>
    <row r="505" spans="1:25" x14ac:dyDescent="0.25">
      <c r="A505" t="s">
        <v>107</v>
      </c>
      <c r="B505" s="11">
        <v>65500056</v>
      </c>
      <c r="C505" t="s">
        <v>2608</v>
      </c>
      <c r="D505">
        <v>310</v>
      </c>
      <c r="E505" s="6">
        <v>283</v>
      </c>
      <c r="F505" s="12">
        <v>81241</v>
      </c>
      <c r="G505" s="12"/>
      <c r="H50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73.37</v>
      </c>
      <c r="I50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240.54999999999998</v>
      </c>
      <c r="J50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0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240.54999999999998</v>
      </c>
      <c r="L505" s="6">
        <v>73.37</v>
      </c>
      <c r="M505" s="6">
        <v>0</v>
      </c>
      <c r="N505" s="6">
        <v>240.54999999999998</v>
      </c>
      <c r="O505" s="6">
        <v>0</v>
      </c>
      <c r="P505" s="6">
        <v>217.91</v>
      </c>
      <c r="Q505" s="6">
        <v>217.91</v>
      </c>
      <c r="R505" s="6">
        <v>240.54999999999998</v>
      </c>
      <c r="S505" s="6">
        <v>240.54999999999998</v>
      </c>
      <c r="T505" s="6">
        <v>212.25</v>
      </c>
      <c r="U505" s="6">
        <v>212.25</v>
      </c>
      <c r="V505" s="6">
        <v>0</v>
      </c>
      <c r="W505" s="6">
        <v>0</v>
      </c>
      <c r="X505" s="6">
        <v>198.1</v>
      </c>
      <c r="Y505" s="6">
        <v>0</v>
      </c>
    </row>
    <row r="506" spans="1:25" x14ac:dyDescent="0.25">
      <c r="A506" t="s">
        <v>107</v>
      </c>
      <c r="B506" s="11">
        <v>65500700</v>
      </c>
      <c r="C506" t="s">
        <v>2609</v>
      </c>
      <c r="D506">
        <v>301</v>
      </c>
      <c r="E506" s="6">
        <v>23</v>
      </c>
      <c r="F506" s="12">
        <v>83540</v>
      </c>
      <c r="G506" s="12"/>
      <c r="H50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6.47</v>
      </c>
      <c r="I50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19.55</v>
      </c>
      <c r="J50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0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19.55</v>
      </c>
      <c r="L506" s="6">
        <v>6.47</v>
      </c>
      <c r="M506" s="6">
        <v>0</v>
      </c>
      <c r="N506" s="6">
        <v>19.55</v>
      </c>
      <c r="O506" s="6">
        <v>0</v>
      </c>
      <c r="P506" s="6">
        <v>17.71</v>
      </c>
      <c r="Q506" s="6">
        <v>17.71</v>
      </c>
      <c r="R506" s="6">
        <v>19.55</v>
      </c>
      <c r="S506" s="6">
        <v>19.55</v>
      </c>
      <c r="T506" s="6">
        <v>17.25</v>
      </c>
      <c r="U506" s="6">
        <v>17.25</v>
      </c>
      <c r="V506" s="6">
        <v>0</v>
      </c>
      <c r="W506" s="6">
        <v>0</v>
      </c>
      <c r="X506" s="6">
        <v>16.099999999999998</v>
      </c>
      <c r="Y506" s="6">
        <v>0</v>
      </c>
    </row>
    <row r="507" spans="1:25" x14ac:dyDescent="0.25">
      <c r="A507" t="s">
        <v>107</v>
      </c>
      <c r="B507" s="11">
        <v>65500634</v>
      </c>
      <c r="C507" t="s">
        <v>2610</v>
      </c>
      <c r="D507">
        <v>301</v>
      </c>
      <c r="E507" s="6">
        <v>150</v>
      </c>
      <c r="F507" s="12">
        <v>80177</v>
      </c>
      <c r="G507" s="12"/>
      <c r="H50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13.25</v>
      </c>
      <c r="I50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127.5</v>
      </c>
      <c r="J50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0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127.5</v>
      </c>
      <c r="L507" s="6">
        <v>13.25</v>
      </c>
      <c r="M507" s="6">
        <v>0</v>
      </c>
      <c r="N507" s="6">
        <v>127.5</v>
      </c>
      <c r="O507" s="6">
        <v>0</v>
      </c>
      <c r="P507" s="6">
        <v>115.5</v>
      </c>
      <c r="Q507" s="6">
        <v>115.5</v>
      </c>
      <c r="R507" s="6">
        <v>127.5</v>
      </c>
      <c r="S507" s="6">
        <v>127.5</v>
      </c>
      <c r="T507" s="6">
        <v>112.5</v>
      </c>
      <c r="U507" s="6">
        <v>112.5</v>
      </c>
      <c r="V507" s="6">
        <v>0</v>
      </c>
      <c r="W507" s="6">
        <v>0</v>
      </c>
      <c r="X507" s="6">
        <v>105</v>
      </c>
      <c r="Y507" s="6">
        <v>0</v>
      </c>
    </row>
    <row r="508" spans="1:25" x14ac:dyDescent="0.25">
      <c r="A508" t="s">
        <v>107</v>
      </c>
      <c r="B508" s="11">
        <v>65500780</v>
      </c>
      <c r="C508" t="s">
        <v>2611</v>
      </c>
      <c r="D508">
        <v>301</v>
      </c>
      <c r="E508" s="6">
        <v>147</v>
      </c>
      <c r="F508" s="12">
        <v>80175</v>
      </c>
      <c r="G508" s="12"/>
      <c r="H50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13.25</v>
      </c>
      <c r="I50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124.95</v>
      </c>
      <c r="J50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0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124.95</v>
      </c>
      <c r="L508" s="6">
        <v>13.25</v>
      </c>
      <c r="M508" s="6">
        <v>0</v>
      </c>
      <c r="N508" s="6">
        <v>124.95</v>
      </c>
      <c r="O508" s="6">
        <v>0</v>
      </c>
      <c r="P508" s="6">
        <v>113.19</v>
      </c>
      <c r="Q508" s="6">
        <v>113.19</v>
      </c>
      <c r="R508" s="6">
        <v>124.95</v>
      </c>
      <c r="S508" s="6">
        <v>124.95</v>
      </c>
      <c r="T508" s="6">
        <v>110.25</v>
      </c>
      <c r="U508" s="6">
        <v>110.25</v>
      </c>
      <c r="V508" s="6">
        <v>0</v>
      </c>
      <c r="W508" s="6">
        <v>0</v>
      </c>
      <c r="X508" s="6">
        <v>102.89999999999999</v>
      </c>
      <c r="Y508" s="6">
        <v>0</v>
      </c>
    </row>
    <row r="509" spans="1:25" x14ac:dyDescent="0.25">
      <c r="A509" t="s">
        <v>107</v>
      </c>
      <c r="B509" s="11">
        <v>65500209</v>
      </c>
      <c r="C509" t="s">
        <v>2612</v>
      </c>
      <c r="D509">
        <v>301</v>
      </c>
      <c r="E509" s="6">
        <v>58</v>
      </c>
      <c r="F509" s="12">
        <v>83874</v>
      </c>
      <c r="G509" s="12"/>
      <c r="H50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12.92</v>
      </c>
      <c r="I50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49.3</v>
      </c>
      <c r="J50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0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49.3</v>
      </c>
      <c r="L509" s="6">
        <v>12.92</v>
      </c>
      <c r="M509" s="6">
        <v>0</v>
      </c>
      <c r="N509" s="6">
        <v>49.3</v>
      </c>
      <c r="O509" s="6">
        <v>0</v>
      </c>
      <c r="P509" s="6">
        <v>44.660000000000004</v>
      </c>
      <c r="Q509" s="6">
        <v>44.660000000000004</v>
      </c>
      <c r="R509" s="6">
        <v>49.3</v>
      </c>
      <c r="S509" s="6">
        <v>49.3</v>
      </c>
      <c r="T509" s="6">
        <v>43.5</v>
      </c>
      <c r="U509" s="6">
        <v>43.5</v>
      </c>
      <c r="V509" s="6">
        <v>0</v>
      </c>
      <c r="W509" s="6">
        <v>0</v>
      </c>
      <c r="X509" s="6">
        <v>40.599999999999994</v>
      </c>
      <c r="Y509" s="6">
        <v>0</v>
      </c>
    </row>
    <row r="510" spans="1:25" x14ac:dyDescent="0.25">
      <c r="A510" t="s">
        <v>107</v>
      </c>
      <c r="B510" s="11">
        <v>65500331</v>
      </c>
      <c r="C510" t="s">
        <v>2613</v>
      </c>
      <c r="D510">
        <v>305</v>
      </c>
      <c r="E510" s="6">
        <v>58</v>
      </c>
      <c r="F510" s="12">
        <v>85303</v>
      </c>
      <c r="G510" s="12"/>
      <c r="H51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13.84</v>
      </c>
      <c r="I51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49.3</v>
      </c>
      <c r="J51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1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49.3</v>
      </c>
      <c r="L510" s="6">
        <v>13.84</v>
      </c>
      <c r="M510" s="6">
        <v>0</v>
      </c>
      <c r="N510" s="6">
        <v>49.3</v>
      </c>
      <c r="O510" s="6">
        <v>0</v>
      </c>
      <c r="P510" s="6">
        <v>44.660000000000004</v>
      </c>
      <c r="Q510" s="6">
        <v>44.660000000000004</v>
      </c>
      <c r="R510" s="6">
        <v>49.3</v>
      </c>
      <c r="S510" s="6">
        <v>49.3</v>
      </c>
      <c r="T510" s="6">
        <v>43.5</v>
      </c>
      <c r="U510" s="6">
        <v>43.5</v>
      </c>
      <c r="V510" s="6">
        <v>0</v>
      </c>
      <c r="W510" s="6">
        <v>0</v>
      </c>
      <c r="X510" s="6">
        <v>40.599999999999994</v>
      </c>
      <c r="Y510" s="6">
        <v>0</v>
      </c>
    </row>
    <row r="511" spans="1:25" x14ac:dyDescent="0.25">
      <c r="A511" t="s">
        <v>107</v>
      </c>
      <c r="B511" s="11">
        <v>65500670</v>
      </c>
      <c r="C511" t="s">
        <v>2614</v>
      </c>
      <c r="D511">
        <v>301</v>
      </c>
      <c r="E511" s="6">
        <v>45</v>
      </c>
      <c r="F511" s="12">
        <v>84300</v>
      </c>
      <c r="G511" s="12"/>
      <c r="H51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5.0599999999999996</v>
      </c>
      <c r="I51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38.25</v>
      </c>
      <c r="J51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1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38.25</v>
      </c>
      <c r="L511" s="6">
        <v>5.0599999999999996</v>
      </c>
      <c r="M511" s="6">
        <v>0</v>
      </c>
      <c r="N511" s="6">
        <v>38.25</v>
      </c>
      <c r="O511" s="6">
        <v>0</v>
      </c>
      <c r="P511" s="6">
        <v>34.65</v>
      </c>
      <c r="Q511" s="6">
        <v>34.65</v>
      </c>
      <c r="R511" s="6">
        <v>38.25</v>
      </c>
      <c r="S511" s="6">
        <v>38.25</v>
      </c>
      <c r="T511" s="6">
        <v>33.75</v>
      </c>
      <c r="U511" s="6">
        <v>33.75</v>
      </c>
      <c r="V511" s="6">
        <v>0</v>
      </c>
      <c r="W511" s="6">
        <v>0</v>
      </c>
      <c r="X511" s="6">
        <v>31.499999999999996</v>
      </c>
      <c r="Y511" s="6">
        <v>0</v>
      </c>
    </row>
    <row r="512" spans="1:25" x14ac:dyDescent="0.25">
      <c r="A512" t="s">
        <v>107</v>
      </c>
      <c r="B512" s="11">
        <v>65500217</v>
      </c>
      <c r="C512" t="s">
        <v>2615</v>
      </c>
      <c r="D512">
        <v>301</v>
      </c>
      <c r="E512" s="6">
        <v>21</v>
      </c>
      <c r="F512" s="12">
        <v>83935</v>
      </c>
      <c r="G512" s="12"/>
      <c r="H51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6.82</v>
      </c>
      <c r="I51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17.849999999999998</v>
      </c>
      <c r="J51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1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17.849999999999998</v>
      </c>
      <c r="L512" s="6">
        <v>6.82</v>
      </c>
      <c r="M512" s="6">
        <v>0</v>
      </c>
      <c r="N512" s="6">
        <v>17.849999999999998</v>
      </c>
      <c r="O512" s="6">
        <v>0</v>
      </c>
      <c r="P512" s="6">
        <v>16.170000000000002</v>
      </c>
      <c r="Q512" s="6">
        <v>16.170000000000002</v>
      </c>
      <c r="R512" s="6">
        <v>17.849999999999998</v>
      </c>
      <c r="S512" s="6">
        <v>17.849999999999998</v>
      </c>
      <c r="T512" s="6">
        <v>15.75</v>
      </c>
      <c r="U512" s="6">
        <v>15.75</v>
      </c>
      <c r="V512" s="6">
        <v>0</v>
      </c>
      <c r="W512" s="6">
        <v>0</v>
      </c>
      <c r="X512" s="6">
        <v>14.7</v>
      </c>
      <c r="Y512" s="6">
        <v>0</v>
      </c>
    </row>
    <row r="513" spans="1:25" x14ac:dyDescent="0.25">
      <c r="A513" t="s">
        <v>107</v>
      </c>
      <c r="B513" s="11">
        <v>65500266</v>
      </c>
      <c r="C513" t="s">
        <v>2616</v>
      </c>
      <c r="D513">
        <v>301</v>
      </c>
      <c r="E513" s="6">
        <v>108</v>
      </c>
      <c r="F513" s="12">
        <v>84402</v>
      </c>
      <c r="G513" s="12"/>
      <c r="H51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25.47</v>
      </c>
      <c r="I51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91.8</v>
      </c>
      <c r="J51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1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91.8</v>
      </c>
      <c r="L513" s="6">
        <v>25.47</v>
      </c>
      <c r="M513" s="6">
        <v>0</v>
      </c>
      <c r="N513" s="6">
        <v>91.8</v>
      </c>
      <c r="O513" s="6">
        <v>0</v>
      </c>
      <c r="P513" s="6">
        <v>83.16</v>
      </c>
      <c r="Q513" s="6">
        <v>83.16</v>
      </c>
      <c r="R513" s="6">
        <v>91.8</v>
      </c>
      <c r="S513" s="6">
        <v>91.8</v>
      </c>
      <c r="T513" s="6">
        <v>81</v>
      </c>
      <c r="U513" s="6">
        <v>81</v>
      </c>
      <c r="V513" s="6">
        <v>0</v>
      </c>
      <c r="W513" s="6">
        <v>0</v>
      </c>
      <c r="X513" s="6">
        <v>75.599999999999994</v>
      </c>
      <c r="Y513" s="6">
        <v>0</v>
      </c>
    </row>
    <row r="514" spans="1:25" x14ac:dyDescent="0.25">
      <c r="A514" t="s">
        <v>107</v>
      </c>
      <c r="B514" s="11">
        <v>65500267</v>
      </c>
      <c r="C514" t="s">
        <v>2617</v>
      </c>
      <c r="D514">
        <v>301</v>
      </c>
      <c r="E514" s="6">
        <v>109</v>
      </c>
      <c r="F514" s="12">
        <v>84403</v>
      </c>
      <c r="G514" s="12"/>
      <c r="H51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25.81</v>
      </c>
      <c r="I51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92.649999999999991</v>
      </c>
      <c r="J51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1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92.649999999999991</v>
      </c>
      <c r="L514" s="6">
        <v>25.81</v>
      </c>
      <c r="M514" s="6">
        <v>0</v>
      </c>
      <c r="N514" s="6">
        <v>92.649999999999991</v>
      </c>
      <c r="O514" s="6">
        <v>0</v>
      </c>
      <c r="P514" s="6">
        <v>83.93</v>
      </c>
      <c r="Q514" s="6">
        <v>83.93</v>
      </c>
      <c r="R514" s="6">
        <v>92.649999999999991</v>
      </c>
      <c r="S514" s="6">
        <v>92.649999999999991</v>
      </c>
      <c r="T514" s="6">
        <v>81.75</v>
      </c>
      <c r="U514" s="6">
        <v>81.75</v>
      </c>
      <c r="V514" s="6">
        <v>0</v>
      </c>
      <c r="W514" s="6">
        <v>0</v>
      </c>
      <c r="X514" s="6">
        <v>76.3</v>
      </c>
      <c r="Y514" s="6">
        <v>0</v>
      </c>
    </row>
    <row r="515" spans="1:25" x14ac:dyDescent="0.25">
      <c r="A515" t="s">
        <v>107</v>
      </c>
      <c r="B515" s="11">
        <v>65500854</v>
      </c>
      <c r="C515" t="s">
        <v>2618</v>
      </c>
      <c r="D515">
        <v>306</v>
      </c>
      <c r="E515" s="6">
        <v>0.01</v>
      </c>
      <c r="F515" s="12"/>
      <c r="G515" s="12" t="s">
        <v>2619</v>
      </c>
      <c r="H51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6.9999999999999993E-3</v>
      </c>
      <c r="I51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35.92</v>
      </c>
      <c r="J51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1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8.5000000000000006E-3</v>
      </c>
      <c r="L515" s="6">
        <v>35.92</v>
      </c>
      <c r="M515" s="6">
        <v>0</v>
      </c>
      <c r="N515" s="6">
        <v>8.5000000000000006E-3</v>
      </c>
      <c r="O515" s="6">
        <v>0</v>
      </c>
      <c r="P515" s="6">
        <v>7.7000000000000002E-3</v>
      </c>
      <c r="Q515" s="6">
        <v>7.7000000000000002E-3</v>
      </c>
      <c r="R515" s="6">
        <v>8.5000000000000006E-3</v>
      </c>
      <c r="S515" s="6">
        <v>8.5000000000000006E-3</v>
      </c>
      <c r="T515" s="6">
        <v>7.4999999999999997E-3</v>
      </c>
      <c r="U515" s="6">
        <v>7.4999999999999997E-3</v>
      </c>
      <c r="V515" s="6">
        <v>0</v>
      </c>
      <c r="W515" s="6">
        <v>0</v>
      </c>
      <c r="X515" s="6">
        <v>6.9999999999999993E-3</v>
      </c>
      <c r="Y515" s="6">
        <v>0</v>
      </c>
    </row>
    <row r="516" spans="1:25" x14ac:dyDescent="0.25">
      <c r="A516" t="s">
        <v>107</v>
      </c>
      <c r="B516" s="11">
        <v>65500857</v>
      </c>
      <c r="C516" t="s">
        <v>2620</v>
      </c>
      <c r="D516">
        <v>306</v>
      </c>
      <c r="E516" s="6">
        <v>220</v>
      </c>
      <c r="F516" s="12"/>
      <c r="G516" s="12" t="s">
        <v>2066</v>
      </c>
      <c r="H51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51.31</v>
      </c>
      <c r="I51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187</v>
      </c>
      <c r="J51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1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187</v>
      </c>
      <c r="L516" s="6">
        <v>51.31</v>
      </c>
      <c r="M516" s="6">
        <v>0</v>
      </c>
      <c r="N516" s="6">
        <v>187</v>
      </c>
      <c r="O516" s="6">
        <v>0</v>
      </c>
      <c r="P516" s="6">
        <v>169.4</v>
      </c>
      <c r="Q516" s="6">
        <v>169.4</v>
      </c>
      <c r="R516" s="6">
        <v>187</v>
      </c>
      <c r="S516" s="6">
        <v>187</v>
      </c>
      <c r="T516" s="6">
        <v>165</v>
      </c>
      <c r="U516" s="6">
        <v>165</v>
      </c>
      <c r="V516" s="6">
        <v>0</v>
      </c>
      <c r="W516" s="6">
        <v>0</v>
      </c>
      <c r="X516" s="6">
        <v>154</v>
      </c>
      <c r="Y516" s="6">
        <v>0</v>
      </c>
    </row>
    <row r="517" spans="1:25" x14ac:dyDescent="0.25">
      <c r="A517" t="s">
        <v>107</v>
      </c>
      <c r="B517" s="11">
        <v>65500865</v>
      </c>
      <c r="C517" t="s">
        <v>2621</v>
      </c>
      <c r="D517">
        <v>301</v>
      </c>
      <c r="E517" s="6">
        <v>156</v>
      </c>
      <c r="F517" s="12">
        <v>80307</v>
      </c>
      <c r="G517" s="12"/>
      <c r="H51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62.14</v>
      </c>
      <c r="I51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132.6</v>
      </c>
      <c r="J51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1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132.6</v>
      </c>
      <c r="L517" s="6">
        <v>62.14</v>
      </c>
      <c r="M517" s="6">
        <v>0</v>
      </c>
      <c r="N517" s="6">
        <v>132.6</v>
      </c>
      <c r="O517" s="6">
        <v>0</v>
      </c>
      <c r="P517" s="6">
        <v>120.12</v>
      </c>
      <c r="Q517" s="6">
        <v>120.12</v>
      </c>
      <c r="R517" s="6">
        <v>132.6</v>
      </c>
      <c r="S517" s="6">
        <v>132.6</v>
      </c>
      <c r="T517" s="6">
        <v>117</v>
      </c>
      <c r="U517" s="6">
        <v>117</v>
      </c>
      <c r="V517" s="6">
        <v>0</v>
      </c>
      <c r="W517" s="6">
        <v>0</v>
      </c>
      <c r="X517" s="6">
        <v>109.19999999999999</v>
      </c>
      <c r="Y517" s="6">
        <v>0</v>
      </c>
    </row>
    <row r="518" spans="1:25" x14ac:dyDescent="0.25">
      <c r="A518" t="s">
        <v>107</v>
      </c>
      <c r="B518" s="11">
        <v>65500867</v>
      </c>
      <c r="C518" t="s">
        <v>2622</v>
      </c>
      <c r="D518">
        <v>306</v>
      </c>
      <c r="E518" s="6">
        <v>220</v>
      </c>
      <c r="F518" s="12"/>
      <c r="G518" s="12" t="s">
        <v>2623</v>
      </c>
      <c r="H51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75</v>
      </c>
      <c r="I51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187</v>
      </c>
      <c r="J51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1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187</v>
      </c>
      <c r="L518" s="6">
        <v>75</v>
      </c>
      <c r="M518" s="6">
        <v>0</v>
      </c>
      <c r="N518" s="6">
        <v>187</v>
      </c>
      <c r="O518" s="6">
        <v>0</v>
      </c>
      <c r="P518" s="6">
        <v>169.4</v>
      </c>
      <c r="Q518" s="6">
        <v>169.4</v>
      </c>
      <c r="R518" s="6">
        <v>187</v>
      </c>
      <c r="S518" s="6">
        <v>187</v>
      </c>
      <c r="T518" s="6">
        <v>165</v>
      </c>
      <c r="U518" s="6">
        <v>165</v>
      </c>
      <c r="V518" s="6">
        <v>0</v>
      </c>
      <c r="W518" s="6">
        <v>0</v>
      </c>
      <c r="X518" s="6">
        <v>154</v>
      </c>
      <c r="Y518" s="6">
        <v>0</v>
      </c>
    </row>
    <row r="519" spans="1:25" x14ac:dyDescent="0.25">
      <c r="A519" t="s">
        <v>107</v>
      </c>
      <c r="B519" s="11">
        <v>65500144</v>
      </c>
      <c r="C519" t="s">
        <v>2624</v>
      </c>
      <c r="D519">
        <v>301</v>
      </c>
      <c r="E519" s="6">
        <v>58</v>
      </c>
      <c r="F519" s="12">
        <v>82728</v>
      </c>
      <c r="G519" s="12"/>
      <c r="H51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13.63</v>
      </c>
      <c r="I51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49.3</v>
      </c>
      <c r="J51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1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49.3</v>
      </c>
      <c r="L519" s="6">
        <v>13.63</v>
      </c>
      <c r="M519" s="6">
        <v>0</v>
      </c>
      <c r="N519" s="6">
        <v>49.3</v>
      </c>
      <c r="O519" s="6">
        <v>0</v>
      </c>
      <c r="P519" s="6">
        <v>44.660000000000004</v>
      </c>
      <c r="Q519" s="6">
        <v>44.660000000000004</v>
      </c>
      <c r="R519" s="6">
        <v>49.3</v>
      </c>
      <c r="S519" s="6">
        <v>49.3</v>
      </c>
      <c r="T519" s="6">
        <v>43.5</v>
      </c>
      <c r="U519" s="6">
        <v>43.5</v>
      </c>
      <c r="V519" s="6">
        <v>0</v>
      </c>
      <c r="W519" s="6">
        <v>0</v>
      </c>
      <c r="X519" s="6">
        <v>40.599999999999994</v>
      </c>
      <c r="Y519" s="6">
        <v>0</v>
      </c>
    </row>
    <row r="520" spans="1:25" x14ac:dyDescent="0.25">
      <c r="A520" t="s">
        <v>2469</v>
      </c>
      <c r="B520" s="11">
        <v>65500897</v>
      </c>
      <c r="C520" t="s">
        <v>2625</v>
      </c>
      <c r="D520">
        <v>390</v>
      </c>
      <c r="E520" s="6">
        <v>0</v>
      </c>
      <c r="F520" s="12"/>
      <c r="G520" s="12" t="s">
        <v>570</v>
      </c>
      <c r="H52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52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85.43</v>
      </c>
      <c r="J52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2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L520" s="6">
        <v>85.43</v>
      </c>
      <c r="M520" s="6">
        <v>0</v>
      </c>
      <c r="N520" s="6">
        <v>0</v>
      </c>
      <c r="O520" s="6">
        <v>0</v>
      </c>
      <c r="P520" s="6">
        <v>0</v>
      </c>
      <c r="Q520" s="6">
        <v>0</v>
      </c>
      <c r="R520" s="6">
        <v>0</v>
      </c>
      <c r="S520" s="6">
        <v>0</v>
      </c>
      <c r="T520" s="6">
        <v>0</v>
      </c>
      <c r="U520" s="6">
        <v>0</v>
      </c>
      <c r="V520" s="6">
        <v>0</v>
      </c>
      <c r="W520" s="6">
        <v>0</v>
      </c>
      <c r="X520" s="6">
        <v>0</v>
      </c>
      <c r="Y520" s="6">
        <v>0</v>
      </c>
    </row>
    <row r="521" spans="1:25" x14ac:dyDescent="0.25">
      <c r="A521" t="s">
        <v>107</v>
      </c>
      <c r="B521" s="11">
        <v>65500879</v>
      </c>
      <c r="C521" t="s">
        <v>2626</v>
      </c>
      <c r="D521">
        <v>306</v>
      </c>
      <c r="E521" s="6">
        <v>1068</v>
      </c>
      <c r="F521" s="12" t="s">
        <v>2627</v>
      </c>
      <c r="G521" s="12"/>
      <c r="H52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416.78</v>
      </c>
      <c r="I52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907.8</v>
      </c>
      <c r="J52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2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907.8</v>
      </c>
      <c r="L521" s="6">
        <v>416.78</v>
      </c>
      <c r="M521" s="6">
        <v>0</v>
      </c>
      <c r="N521" s="6">
        <v>907.8</v>
      </c>
      <c r="O521" s="6">
        <v>0</v>
      </c>
      <c r="P521" s="6">
        <v>822.36</v>
      </c>
      <c r="Q521" s="6">
        <v>822.36</v>
      </c>
      <c r="R521" s="6">
        <v>907.8</v>
      </c>
      <c r="S521" s="6">
        <v>907.8</v>
      </c>
      <c r="T521" s="6">
        <v>801</v>
      </c>
      <c r="U521" s="6">
        <v>801</v>
      </c>
      <c r="V521" s="6">
        <v>0</v>
      </c>
      <c r="W521" s="6">
        <v>0</v>
      </c>
      <c r="X521" s="6">
        <v>747.59999999999991</v>
      </c>
      <c r="Y521" s="6">
        <v>0</v>
      </c>
    </row>
    <row r="522" spans="1:25" x14ac:dyDescent="0.25">
      <c r="A522" t="s">
        <v>107</v>
      </c>
      <c r="B522" s="11">
        <v>65500883</v>
      </c>
      <c r="C522" t="s">
        <v>2628</v>
      </c>
      <c r="D522">
        <v>302</v>
      </c>
      <c r="E522" s="6">
        <v>106</v>
      </c>
      <c r="F522" s="12">
        <v>86769</v>
      </c>
      <c r="G522" s="12"/>
      <c r="H52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42.13</v>
      </c>
      <c r="I52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90.1</v>
      </c>
      <c r="J52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2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90.1</v>
      </c>
      <c r="L522" s="6">
        <v>42.13</v>
      </c>
      <c r="M522" s="6">
        <v>0</v>
      </c>
      <c r="N522" s="6">
        <v>90.1</v>
      </c>
      <c r="O522" s="6">
        <v>0</v>
      </c>
      <c r="P522" s="6">
        <v>81.62</v>
      </c>
      <c r="Q522" s="6">
        <v>81.62</v>
      </c>
      <c r="R522" s="6">
        <v>90.1</v>
      </c>
      <c r="S522" s="6">
        <v>90.1</v>
      </c>
      <c r="T522" s="6">
        <v>79.5</v>
      </c>
      <c r="U522" s="6">
        <v>79.5</v>
      </c>
      <c r="V522" s="6">
        <v>0</v>
      </c>
      <c r="W522" s="6">
        <v>0</v>
      </c>
      <c r="X522" s="6">
        <v>74.199999999999989</v>
      </c>
      <c r="Y522" s="6">
        <v>0</v>
      </c>
    </row>
    <row r="523" spans="1:25" x14ac:dyDescent="0.25">
      <c r="A523" t="s">
        <v>107</v>
      </c>
      <c r="B523" s="11">
        <v>65500354</v>
      </c>
      <c r="C523" t="s">
        <v>2629</v>
      </c>
      <c r="D523">
        <v>302</v>
      </c>
      <c r="E523" s="6">
        <v>64</v>
      </c>
      <c r="F523" s="12">
        <v>86021</v>
      </c>
      <c r="G523" s="12"/>
      <c r="H52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15.05</v>
      </c>
      <c r="I52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54.4</v>
      </c>
      <c r="J52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2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54.4</v>
      </c>
      <c r="L523" s="6">
        <v>15.05</v>
      </c>
      <c r="M523" s="6">
        <v>0</v>
      </c>
      <c r="N523" s="6">
        <v>54.4</v>
      </c>
      <c r="O523" s="6">
        <v>0</v>
      </c>
      <c r="P523" s="6">
        <v>49.28</v>
      </c>
      <c r="Q523" s="6">
        <v>49.28</v>
      </c>
      <c r="R523" s="6">
        <v>54.4</v>
      </c>
      <c r="S523" s="6">
        <v>54.4</v>
      </c>
      <c r="T523" s="6">
        <v>48</v>
      </c>
      <c r="U523" s="6">
        <v>48</v>
      </c>
      <c r="V523" s="6">
        <v>0</v>
      </c>
      <c r="W523" s="6">
        <v>0</v>
      </c>
      <c r="X523" s="6">
        <v>44.8</v>
      </c>
      <c r="Y523" s="6">
        <v>0</v>
      </c>
    </row>
    <row r="524" spans="1:25" x14ac:dyDescent="0.25">
      <c r="A524" t="s">
        <v>107</v>
      </c>
      <c r="B524" s="11">
        <v>65500424</v>
      </c>
      <c r="C524" t="s">
        <v>2630</v>
      </c>
      <c r="D524">
        <v>302</v>
      </c>
      <c r="E524" s="6">
        <v>35</v>
      </c>
      <c r="F524" s="12">
        <v>86645</v>
      </c>
      <c r="G524" s="12"/>
      <c r="H52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16.850000000000001</v>
      </c>
      <c r="I52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29.75</v>
      </c>
      <c r="J52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2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29.75</v>
      </c>
      <c r="L524" s="6">
        <v>16.850000000000001</v>
      </c>
      <c r="M524" s="6">
        <v>0</v>
      </c>
      <c r="N524" s="6">
        <v>29.75</v>
      </c>
      <c r="O524" s="6">
        <v>0</v>
      </c>
      <c r="P524" s="6">
        <v>26.95</v>
      </c>
      <c r="Q524" s="6">
        <v>26.95</v>
      </c>
      <c r="R524" s="6">
        <v>29.75</v>
      </c>
      <c r="S524" s="6">
        <v>29.75</v>
      </c>
      <c r="T524" s="6">
        <v>26.25</v>
      </c>
      <c r="U524" s="6">
        <v>26.25</v>
      </c>
      <c r="V524" s="6">
        <v>0</v>
      </c>
      <c r="W524" s="6">
        <v>0</v>
      </c>
      <c r="X524" s="6">
        <v>24.5</v>
      </c>
      <c r="Y524" s="6">
        <v>0</v>
      </c>
    </row>
    <row r="525" spans="1:25" x14ac:dyDescent="0.25">
      <c r="A525" t="s">
        <v>107</v>
      </c>
      <c r="B525" s="11">
        <v>65500246</v>
      </c>
      <c r="C525" t="s">
        <v>2631</v>
      </c>
      <c r="D525">
        <v>301</v>
      </c>
      <c r="E525" s="6">
        <v>15</v>
      </c>
      <c r="F525" s="12">
        <v>84155</v>
      </c>
      <c r="G525" s="12"/>
      <c r="H52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3.67</v>
      </c>
      <c r="I52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12.75</v>
      </c>
      <c r="J52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2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12.75</v>
      </c>
      <c r="L525" s="6">
        <v>3.67</v>
      </c>
      <c r="M525" s="6">
        <v>0</v>
      </c>
      <c r="N525" s="6">
        <v>12.75</v>
      </c>
      <c r="O525" s="6">
        <v>0</v>
      </c>
      <c r="P525" s="6">
        <v>11.55</v>
      </c>
      <c r="Q525" s="6">
        <v>11.55</v>
      </c>
      <c r="R525" s="6">
        <v>12.75</v>
      </c>
      <c r="S525" s="6">
        <v>12.75</v>
      </c>
      <c r="T525" s="6">
        <v>11.25</v>
      </c>
      <c r="U525" s="6">
        <v>11.25</v>
      </c>
      <c r="V525" s="6">
        <v>0</v>
      </c>
      <c r="W525" s="6">
        <v>0</v>
      </c>
      <c r="X525" s="6">
        <v>10.5</v>
      </c>
      <c r="Y525" s="6">
        <v>0</v>
      </c>
    </row>
    <row r="526" spans="1:25" x14ac:dyDescent="0.25">
      <c r="A526" t="s">
        <v>107</v>
      </c>
      <c r="B526" s="11">
        <v>65500362</v>
      </c>
      <c r="C526" t="s">
        <v>2632</v>
      </c>
      <c r="D526">
        <v>301</v>
      </c>
      <c r="E526" s="6">
        <v>33</v>
      </c>
      <c r="F526" s="12">
        <v>86146</v>
      </c>
      <c r="G526" s="12"/>
      <c r="H52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23.099999999999998</v>
      </c>
      <c r="I52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28.05</v>
      </c>
      <c r="J52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2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28.05</v>
      </c>
      <c r="L526" s="6">
        <v>25.45</v>
      </c>
      <c r="M526" s="6">
        <v>0</v>
      </c>
      <c r="N526" s="6">
        <v>28.05</v>
      </c>
      <c r="O526" s="6">
        <v>0</v>
      </c>
      <c r="P526" s="6">
        <v>25.41</v>
      </c>
      <c r="Q526" s="6">
        <v>25.41</v>
      </c>
      <c r="R526" s="6">
        <v>28.05</v>
      </c>
      <c r="S526" s="6">
        <v>28.05</v>
      </c>
      <c r="T526" s="6">
        <v>24.75</v>
      </c>
      <c r="U526" s="6">
        <v>24.75</v>
      </c>
      <c r="V526" s="6">
        <v>0</v>
      </c>
      <c r="W526" s="6">
        <v>0</v>
      </c>
      <c r="X526" s="6">
        <v>23.099999999999998</v>
      </c>
      <c r="Y526" s="6">
        <v>0</v>
      </c>
    </row>
    <row r="527" spans="1:25" x14ac:dyDescent="0.25">
      <c r="A527" t="s">
        <v>107</v>
      </c>
      <c r="B527" s="11">
        <v>65500900</v>
      </c>
      <c r="C527" t="s">
        <v>2633</v>
      </c>
      <c r="D527">
        <v>300</v>
      </c>
      <c r="E527" s="6">
        <v>0.01</v>
      </c>
      <c r="F527" s="12">
        <v>87426</v>
      </c>
      <c r="G527" s="12"/>
      <c r="H52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52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8.5000000000000006E-3</v>
      </c>
      <c r="J52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2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8.5000000000000006E-3</v>
      </c>
      <c r="L527" s="6">
        <v>0</v>
      </c>
      <c r="M527" s="6">
        <v>0</v>
      </c>
      <c r="N527" s="6">
        <v>8.5000000000000006E-3</v>
      </c>
      <c r="O527" s="6">
        <v>0</v>
      </c>
      <c r="P527" s="6">
        <v>7.7000000000000002E-3</v>
      </c>
      <c r="Q527" s="6">
        <v>7.7000000000000002E-3</v>
      </c>
      <c r="R527" s="6">
        <v>8.5000000000000006E-3</v>
      </c>
      <c r="S527" s="6">
        <v>8.5000000000000006E-3</v>
      </c>
      <c r="T527" s="6">
        <v>7.4999999999999997E-3</v>
      </c>
      <c r="U527" s="6">
        <v>7.4999999999999997E-3</v>
      </c>
      <c r="V527" s="6">
        <v>0</v>
      </c>
      <c r="W527" s="6">
        <v>0</v>
      </c>
      <c r="X527" s="6">
        <v>6.9999999999999993E-3</v>
      </c>
      <c r="Y527" s="6">
        <v>0</v>
      </c>
    </row>
    <row r="528" spans="1:25" x14ac:dyDescent="0.25">
      <c r="A528" t="s">
        <v>107</v>
      </c>
      <c r="B528" s="11">
        <v>65500898</v>
      </c>
      <c r="C528" t="s">
        <v>2634</v>
      </c>
      <c r="D528">
        <v>306</v>
      </c>
      <c r="E528" s="6">
        <v>221</v>
      </c>
      <c r="F528" s="12" t="s">
        <v>2635</v>
      </c>
      <c r="G528" s="12"/>
      <c r="H52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142.63</v>
      </c>
      <c r="I52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187.85</v>
      </c>
      <c r="J52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2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187.85</v>
      </c>
      <c r="L528" s="6">
        <v>142.63</v>
      </c>
      <c r="M528" s="6">
        <v>0</v>
      </c>
      <c r="N528" s="6">
        <v>187.85</v>
      </c>
      <c r="O528" s="6">
        <v>0</v>
      </c>
      <c r="P528" s="6">
        <v>170.17000000000002</v>
      </c>
      <c r="Q528" s="6">
        <v>170.17000000000002</v>
      </c>
      <c r="R528" s="6">
        <v>187.85</v>
      </c>
      <c r="S528" s="6">
        <v>187.85</v>
      </c>
      <c r="T528" s="6">
        <v>165.75</v>
      </c>
      <c r="U528" s="6">
        <v>165.75</v>
      </c>
      <c r="V528" s="6">
        <v>0</v>
      </c>
      <c r="W528" s="6">
        <v>0</v>
      </c>
      <c r="X528" s="6">
        <v>154.69999999999999</v>
      </c>
      <c r="Y528" s="6">
        <v>0</v>
      </c>
    </row>
    <row r="529" spans="1:25" x14ac:dyDescent="0.25">
      <c r="A529" t="s">
        <v>107</v>
      </c>
      <c r="B529" s="11">
        <v>65500691</v>
      </c>
      <c r="C529" t="s">
        <v>2636</v>
      </c>
      <c r="D529">
        <v>301</v>
      </c>
      <c r="E529" s="6">
        <v>178</v>
      </c>
      <c r="F529" s="12">
        <v>82542</v>
      </c>
      <c r="G529" s="12"/>
      <c r="H52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24.09</v>
      </c>
      <c r="I52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151.29999999999998</v>
      </c>
      <c r="J52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2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151.29999999999998</v>
      </c>
      <c r="L529" s="6">
        <v>24.09</v>
      </c>
      <c r="M529" s="6">
        <v>0</v>
      </c>
      <c r="N529" s="6">
        <v>151.29999999999998</v>
      </c>
      <c r="O529" s="6">
        <v>0</v>
      </c>
      <c r="P529" s="6">
        <v>137.06</v>
      </c>
      <c r="Q529" s="6">
        <v>137.06</v>
      </c>
      <c r="R529" s="6">
        <v>151.29999999999998</v>
      </c>
      <c r="S529" s="6">
        <v>151.29999999999998</v>
      </c>
      <c r="T529" s="6">
        <v>133.5</v>
      </c>
      <c r="U529" s="6">
        <v>133.5</v>
      </c>
      <c r="V529" s="6">
        <v>0</v>
      </c>
      <c r="W529" s="6">
        <v>0</v>
      </c>
      <c r="X529" s="6">
        <v>124.6</v>
      </c>
      <c r="Y529" s="6">
        <v>0</v>
      </c>
    </row>
    <row r="530" spans="1:25" x14ac:dyDescent="0.25">
      <c r="A530" t="s">
        <v>107</v>
      </c>
      <c r="B530" s="11">
        <v>65500411</v>
      </c>
      <c r="C530" t="s">
        <v>2637</v>
      </c>
      <c r="D530">
        <v>302</v>
      </c>
      <c r="E530" s="6">
        <v>18.899999999999999</v>
      </c>
      <c r="F530" s="12">
        <v>86593</v>
      </c>
      <c r="G530" s="12"/>
      <c r="H53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4.4000000000000004</v>
      </c>
      <c r="I53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16.064999999999998</v>
      </c>
      <c r="J53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3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16.064999999999998</v>
      </c>
      <c r="L530" s="6">
        <v>4.4000000000000004</v>
      </c>
      <c r="M530" s="6">
        <v>0</v>
      </c>
      <c r="N530" s="6">
        <v>16.064999999999998</v>
      </c>
      <c r="O530" s="6">
        <v>0</v>
      </c>
      <c r="P530" s="6">
        <v>14.552999999999999</v>
      </c>
      <c r="Q530" s="6">
        <v>14.552999999999999</v>
      </c>
      <c r="R530" s="6">
        <v>16.064999999999998</v>
      </c>
      <c r="S530" s="6">
        <v>16.064999999999998</v>
      </c>
      <c r="T530" s="6">
        <v>14.174999999999999</v>
      </c>
      <c r="U530" s="6">
        <v>14.174999999999999</v>
      </c>
      <c r="V530" s="6">
        <v>0</v>
      </c>
      <c r="W530" s="6">
        <v>0</v>
      </c>
      <c r="X530" s="6">
        <v>13.229999999999999</v>
      </c>
      <c r="Y530" s="6">
        <v>0</v>
      </c>
    </row>
    <row r="531" spans="1:25" x14ac:dyDescent="0.25">
      <c r="A531" t="s">
        <v>107</v>
      </c>
      <c r="B531" s="11">
        <v>65500081</v>
      </c>
      <c r="C531" t="s">
        <v>413</v>
      </c>
      <c r="D531">
        <v>301</v>
      </c>
      <c r="E531" s="6">
        <v>48</v>
      </c>
      <c r="F531" s="12">
        <v>82150</v>
      </c>
      <c r="G531" s="12"/>
      <c r="H53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6.48</v>
      </c>
      <c r="I53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40.799999999999997</v>
      </c>
      <c r="J53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3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40.799999999999997</v>
      </c>
      <c r="L531" s="6">
        <v>6.48</v>
      </c>
      <c r="M531" s="6">
        <v>0</v>
      </c>
      <c r="N531" s="6">
        <v>40.799999999999997</v>
      </c>
      <c r="O531" s="6">
        <v>0</v>
      </c>
      <c r="P531" s="6">
        <v>36.96</v>
      </c>
      <c r="Q531" s="6">
        <v>36.96</v>
      </c>
      <c r="R531" s="6">
        <v>40.799999999999997</v>
      </c>
      <c r="S531" s="6">
        <v>40.799999999999997</v>
      </c>
      <c r="T531" s="6">
        <v>36</v>
      </c>
      <c r="U531" s="6">
        <v>36</v>
      </c>
      <c r="V531" s="6">
        <v>0</v>
      </c>
      <c r="W531" s="6">
        <v>0</v>
      </c>
      <c r="X531" s="6">
        <v>33.599999999999994</v>
      </c>
      <c r="Y531" s="6">
        <v>0</v>
      </c>
    </row>
    <row r="532" spans="1:25" x14ac:dyDescent="0.25">
      <c r="A532" t="s">
        <v>107</v>
      </c>
      <c r="B532" s="11">
        <v>65500158</v>
      </c>
      <c r="C532" t="s">
        <v>438</v>
      </c>
      <c r="D532">
        <v>301</v>
      </c>
      <c r="E532" s="6">
        <v>54</v>
      </c>
      <c r="F532" s="12">
        <v>82951</v>
      </c>
      <c r="G532" s="12"/>
      <c r="H53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12.87</v>
      </c>
      <c r="I53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45.9</v>
      </c>
      <c r="J53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3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45.9</v>
      </c>
      <c r="L532" s="6">
        <v>12.87</v>
      </c>
      <c r="M532" s="6">
        <v>0</v>
      </c>
      <c r="N532" s="6">
        <v>45.9</v>
      </c>
      <c r="O532" s="6">
        <v>0</v>
      </c>
      <c r="P532" s="6">
        <v>41.58</v>
      </c>
      <c r="Q532" s="6">
        <v>41.58</v>
      </c>
      <c r="R532" s="6">
        <v>45.9</v>
      </c>
      <c r="S532" s="6">
        <v>45.9</v>
      </c>
      <c r="T532" s="6">
        <v>40.5</v>
      </c>
      <c r="U532" s="6">
        <v>40.5</v>
      </c>
      <c r="V532" s="6">
        <v>0</v>
      </c>
      <c r="W532" s="6">
        <v>0</v>
      </c>
      <c r="X532" s="6">
        <v>37.799999999999997</v>
      </c>
      <c r="Y532" s="6">
        <v>0</v>
      </c>
    </row>
    <row r="533" spans="1:25" x14ac:dyDescent="0.25">
      <c r="A533" t="s">
        <v>107</v>
      </c>
      <c r="B533" s="11">
        <v>65500159</v>
      </c>
      <c r="C533" t="s">
        <v>439</v>
      </c>
      <c r="D533">
        <v>301</v>
      </c>
      <c r="E533" s="6">
        <v>17</v>
      </c>
      <c r="F533" s="12">
        <v>82952</v>
      </c>
      <c r="G533" s="12"/>
      <c r="H53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3.92</v>
      </c>
      <c r="I53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14.45</v>
      </c>
      <c r="J53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3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14.45</v>
      </c>
      <c r="L533" s="6">
        <v>3.92</v>
      </c>
      <c r="M533" s="6">
        <v>0</v>
      </c>
      <c r="N533" s="6">
        <v>14.45</v>
      </c>
      <c r="O533" s="6">
        <v>0</v>
      </c>
      <c r="P533" s="6">
        <v>13.09</v>
      </c>
      <c r="Q533" s="6">
        <v>13.09</v>
      </c>
      <c r="R533" s="6">
        <v>14.45</v>
      </c>
      <c r="S533" s="6">
        <v>14.45</v>
      </c>
      <c r="T533" s="6">
        <v>12.75</v>
      </c>
      <c r="U533" s="6">
        <v>12.75</v>
      </c>
      <c r="V533" s="6">
        <v>0</v>
      </c>
      <c r="W533" s="6">
        <v>0</v>
      </c>
      <c r="X533" s="6">
        <v>11.899999999999999</v>
      </c>
      <c r="Y533" s="6">
        <v>0</v>
      </c>
    </row>
    <row r="534" spans="1:25" x14ac:dyDescent="0.25">
      <c r="A534" t="s">
        <v>107</v>
      </c>
      <c r="B534" s="11">
        <v>65500155</v>
      </c>
      <c r="C534" t="s">
        <v>436</v>
      </c>
      <c r="D534">
        <v>301</v>
      </c>
      <c r="E534" s="6">
        <v>24.14</v>
      </c>
      <c r="F534" s="12">
        <v>82947</v>
      </c>
      <c r="G534" s="12"/>
      <c r="H53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3.93</v>
      </c>
      <c r="I53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20.518999999999998</v>
      </c>
      <c r="J53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3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20.518999999999998</v>
      </c>
      <c r="L534" s="6">
        <v>3.93</v>
      </c>
      <c r="M534" s="6">
        <v>0</v>
      </c>
      <c r="N534" s="6">
        <v>20.518999999999998</v>
      </c>
      <c r="O534" s="6">
        <v>0</v>
      </c>
      <c r="P534" s="6">
        <v>18.587800000000001</v>
      </c>
      <c r="Q534" s="6">
        <v>18.587800000000001</v>
      </c>
      <c r="R534" s="6">
        <v>20.518999999999998</v>
      </c>
      <c r="S534" s="6">
        <v>20.518999999999998</v>
      </c>
      <c r="T534" s="6">
        <v>18.105</v>
      </c>
      <c r="U534" s="6">
        <v>18.105</v>
      </c>
      <c r="V534" s="6">
        <v>0</v>
      </c>
      <c r="W534" s="6">
        <v>0</v>
      </c>
      <c r="X534" s="6">
        <v>16.898</v>
      </c>
      <c r="Y534" s="6">
        <v>0</v>
      </c>
    </row>
    <row r="535" spans="1:25" x14ac:dyDescent="0.25">
      <c r="A535" t="s">
        <v>107</v>
      </c>
      <c r="B535" s="11">
        <v>65500127</v>
      </c>
      <c r="C535" t="s">
        <v>426</v>
      </c>
      <c r="D535">
        <v>301</v>
      </c>
      <c r="E535" s="6">
        <v>48</v>
      </c>
      <c r="F535" s="12">
        <v>82565</v>
      </c>
      <c r="G535" s="12"/>
      <c r="H53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5.12</v>
      </c>
      <c r="I53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40.799999999999997</v>
      </c>
      <c r="J53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3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40.799999999999997</v>
      </c>
      <c r="L535" s="6">
        <v>5.12</v>
      </c>
      <c r="M535" s="6">
        <v>0</v>
      </c>
      <c r="N535" s="6">
        <v>40.799999999999997</v>
      </c>
      <c r="O535" s="6">
        <v>0</v>
      </c>
      <c r="P535" s="6">
        <v>36.96</v>
      </c>
      <c r="Q535" s="6">
        <v>36.96</v>
      </c>
      <c r="R535" s="6">
        <v>40.799999999999997</v>
      </c>
      <c r="S535" s="6">
        <v>40.799999999999997</v>
      </c>
      <c r="T535" s="6">
        <v>36</v>
      </c>
      <c r="U535" s="6">
        <v>36</v>
      </c>
      <c r="V535" s="6">
        <v>0</v>
      </c>
      <c r="W535" s="6">
        <v>0</v>
      </c>
      <c r="X535" s="6">
        <v>33.599999999999994</v>
      </c>
      <c r="Y535" s="6">
        <v>0</v>
      </c>
    </row>
    <row r="536" spans="1:25" x14ac:dyDescent="0.25">
      <c r="A536" t="s">
        <v>107</v>
      </c>
      <c r="B536" s="11">
        <v>65500259</v>
      </c>
      <c r="C536" t="s">
        <v>471</v>
      </c>
      <c r="D536">
        <v>301</v>
      </c>
      <c r="E536" s="6">
        <v>45</v>
      </c>
      <c r="F536" s="12">
        <v>84295</v>
      </c>
      <c r="G536" s="12"/>
      <c r="H53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4.8099999999999996</v>
      </c>
      <c r="I53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38.25</v>
      </c>
      <c r="J53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3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38.25</v>
      </c>
      <c r="L536" s="6">
        <v>4.8099999999999996</v>
      </c>
      <c r="M536" s="6">
        <v>0</v>
      </c>
      <c r="N536" s="6">
        <v>38.25</v>
      </c>
      <c r="O536" s="6">
        <v>0</v>
      </c>
      <c r="P536" s="6">
        <v>34.65</v>
      </c>
      <c r="Q536" s="6">
        <v>34.65</v>
      </c>
      <c r="R536" s="6">
        <v>38.25</v>
      </c>
      <c r="S536" s="6">
        <v>38.25</v>
      </c>
      <c r="T536" s="6">
        <v>33.75</v>
      </c>
      <c r="U536" s="6">
        <v>33.75</v>
      </c>
      <c r="V536" s="6">
        <v>0</v>
      </c>
      <c r="W536" s="6">
        <v>0</v>
      </c>
      <c r="X536" s="6">
        <v>31.499999999999996</v>
      </c>
      <c r="Y536" s="6">
        <v>0</v>
      </c>
    </row>
    <row r="537" spans="1:25" x14ac:dyDescent="0.25">
      <c r="A537" t="s">
        <v>107</v>
      </c>
      <c r="B537" s="11">
        <v>65500260</v>
      </c>
      <c r="C537" t="s">
        <v>2638</v>
      </c>
      <c r="D537">
        <v>301</v>
      </c>
      <c r="E537" s="6">
        <v>21</v>
      </c>
      <c r="F537" s="12">
        <v>84300</v>
      </c>
      <c r="G537" s="12"/>
      <c r="H53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5.0599999999999996</v>
      </c>
      <c r="I53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17.849999999999998</v>
      </c>
      <c r="J53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3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17.849999999999998</v>
      </c>
      <c r="L537" s="6">
        <v>5.0599999999999996</v>
      </c>
      <c r="M537" s="6">
        <v>0</v>
      </c>
      <c r="N537" s="6">
        <v>17.849999999999998</v>
      </c>
      <c r="O537" s="6">
        <v>0</v>
      </c>
      <c r="P537" s="6">
        <v>16.170000000000002</v>
      </c>
      <c r="Q537" s="6">
        <v>16.170000000000002</v>
      </c>
      <c r="R537" s="6">
        <v>17.849999999999998</v>
      </c>
      <c r="S537" s="6">
        <v>17.849999999999998</v>
      </c>
      <c r="T537" s="6">
        <v>15.75</v>
      </c>
      <c r="U537" s="6">
        <v>15.75</v>
      </c>
      <c r="V537" s="6">
        <v>0</v>
      </c>
      <c r="W537" s="6">
        <v>0</v>
      </c>
      <c r="X537" s="6">
        <v>14.7</v>
      </c>
      <c r="Y537" s="6">
        <v>0</v>
      </c>
    </row>
    <row r="538" spans="1:25" x14ac:dyDescent="0.25">
      <c r="A538" t="s">
        <v>107</v>
      </c>
      <c r="B538" s="11">
        <v>65500234</v>
      </c>
      <c r="C538" t="s">
        <v>457</v>
      </c>
      <c r="D538">
        <v>301</v>
      </c>
      <c r="E538" s="6">
        <v>22.06</v>
      </c>
      <c r="F538" s="12">
        <v>84132</v>
      </c>
      <c r="G538" s="12"/>
      <c r="H53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4.76</v>
      </c>
      <c r="I53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18.750999999999998</v>
      </c>
      <c r="J53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3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18.750999999999998</v>
      </c>
      <c r="L538" s="6">
        <v>4.76</v>
      </c>
      <c r="M538" s="6">
        <v>0</v>
      </c>
      <c r="N538" s="6">
        <v>18.750999999999998</v>
      </c>
      <c r="O538" s="6">
        <v>0</v>
      </c>
      <c r="P538" s="6">
        <v>16.9862</v>
      </c>
      <c r="Q538" s="6">
        <v>16.9862</v>
      </c>
      <c r="R538" s="6">
        <v>18.750999999999998</v>
      </c>
      <c r="S538" s="6">
        <v>18.750999999999998</v>
      </c>
      <c r="T538" s="6">
        <v>16.544999999999998</v>
      </c>
      <c r="U538" s="6">
        <v>16.544999999999998</v>
      </c>
      <c r="V538" s="6">
        <v>0</v>
      </c>
      <c r="W538" s="6">
        <v>0</v>
      </c>
      <c r="X538" s="6">
        <v>15.441999999999998</v>
      </c>
      <c r="Y538" s="6">
        <v>0</v>
      </c>
    </row>
    <row r="539" spans="1:25" x14ac:dyDescent="0.25">
      <c r="A539" t="s">
        <v>107</v>
      </c>
      <c r="B539" s="11">
        <v>65500044</v>
      </c>
      <c r="C539" t="s">
        <v>398</v>
      </c>
      <c r="D539">
        <v>301</v>
      </c>
      <c r="E539" s="6">
        <v>85</v>
      </c>
      <c r="F539" s="12">
        <v>80143</v>
      </c>
      <c r="G539" s="12"/>
      <c r="H53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18.64</v>
      </c>
      <c r="I53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72.25</v>
      </c>
      <c r="J53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3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72.25</v>
      </c>
      <c r="L539" s="6">
        <v>18.64</v>
      </c>
      <c r="M539" s="6">
        <v>0</v>
      </c>
      <c r="N539" s="6">
        <v>72.25</v>
      </c>
      <c r="O539" s="6">
        <v>0</v>
      </c>
      <c r="P539" s="6">
        <v>65.45</v>
      </c>
      <c r="Q539" s="6">
        <v>65.45</v>
      </c>
      <c r="R539" s="6">
        <v>72.25</v>
      </c>
      <c r="S539" s="6">
        <v>72.25</v>
      </c>
      <c r="T539" s="6">
        <v>63.75</v>
      </c>
      <c r="U539" s="6">
        <v>63.75</v>
      </c>
      <c r="V539" s="6">
        <v>0</v>
      </c>
      <c r="W539" s="6">
        <v>0</v>
      </c>
      <c r="X539" s="6">
        <v>59.499999999999993</v>
      </c>
      <c r="Y539" s="6">
        <v>0</v>
      </c>
    </row>
    <row r="540" spans="1:25" x14ac:dyDescent="0.25">
      <c r="A540" t="s">
        <v>107</v>
      </c>
      <c r="B540" s="11">
        <v>65500089</v>
      </c>
      <c r="C540" t="s">
        <v>416</v>
      </c>
      <c r="D540">
        <v>301</v>
      </c>
      <c r="E540" s="6">
        <v>21</v>
      </c>
      <c r="F540" s="12">
        <v>82248</v>
      </c>
      <c r="G540" s="12"/>
      <c r="H54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5.0199999999999996</v>
      </c>
      <c r="I54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17.849999999999998</v>
      </c>
      <c r="J54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4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17.849999999999998</v>
      </c>
      <c r="L540" s="6">
        <v>5.0199999999999996</v>
      </c>
      <c r="M540" s="6">
        <v>0</v>
      </c>
      <c r="N540" s="6">
        <v>17.849999999999998</v>
      </c>
      <c r="O540" s="6">
        <v>0</v>
      </c>
      <c r="P540" s="6">
        <v>16.170000000000002</v>
      </c>
      <c r="Q540" s="6">
        <v>16.170000000000002</v>
      </c>
      <c r="R540" s="6">
        <v>17.849999999999998</v>
      </c>
      <c r="S540" s="6">
        <v>17.849999999999998</v>
      </c>
      <c r="T540" s="6">
        <v>15.75</v>
      </c>
      <c r="U540" s="6">
        <v>15.75</v>
      </c>
      <c r="V540" s="6">
        <v>0</v>
      </c>
      <c r="W540" s="6">
        <v>0</v>
      </c>
      <c r="X540" s="6">
        <v>14.7</v>
      </c>
      <c r="Y540" s="6">
        <v>0</v>
      </c>
    </row>
    <row r="541" spans="1:25" x14ac:dyDescent="0.25">
      <c r="A541" t="s">
        <v>107</v>
      </c>
      <c r="B541" s="11">
        <v>65500088</v>
      </c>
      <c r="C541" t="s">
        <v>415</v>
      </c>
      <c r="D541">
        <v>301</v>
      </c>
      <c r="E541" s="6">
        <v>22</v>
      </c>
      <c r="F541" s="12">
        <v>82247</v>
      </c>
      <c r="G541" s="12"/>
      <c r="H54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5.0199999999999996</v>
      </c>
      <c r="I54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18.7</v>
      </c>
      <c r="J54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4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18.7</v>
      </c>
      <c r="L541" s="6">
        <v>5.0199999999999996</v>
      </c>
      <c r="M541" s="6">
        <v>0</v>
      </c>
      <c r="N541" s="6">
        <v>18.7</v>
      </c>
      <c r="O541" s="6">
        <v>0</v>
      </c>
      <c r="P541" s="6">
        <v>16.940000000000001</v>
      </c>
      <c r="Q541" s="6">
        <v>16.940000000000001</v>
      </c>
      <c r="R541" s="6">
        <v>18.7</v>
      </c>
      <c r="S541" s="6">
        <v>18.7</v>
      </c>
      <c r="T541" s="6">
        <v>16.5</v>
      </c>
      <c r="U541" s="6">
        <v>16.5</v>
      </c>
      <c r="V541" s="6">
        <v>0</v>
      </c>
      <c r="W541" s="6">
        <v>0</v>
      </c>
      <c r="X541" s="6">
        <v>15.399999999999999</v>
      </c>
      <c r="Y541" s="6">
        <v>0</v>
      </c>
    </row>
    <row r="542" spans="1:25" x14ac:dyDescent="0.25">
      <c r="A542" t="s">
        <v>107</v>
      </c>
      <c r="B542" s="11">
        <v>65500124</v>
      </c>
      <c r="C542" t="s">
        <v>425</v>
      </c>
      <c r="D542">
        <v>301</v>
      </c>
      <c r="E542" s="6">
        <v>44.03</v>
      </c>
      <c r="F542" s="12">
        <v>82550</v>
      </c>
      <c r="G542" s="12"/>
      <c r="H54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6.51</v>
      </c>
      <c r="I54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37.4255</v>
      </c>
      <c r="J54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4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37.4255</v>
      </c>
      <c r="L542" s="6">
        <v>6.51</v>
      </c>
      <c r="M542" s="6">
        <v>0</v>
      </c>
      <c r="N542" s="6">
        <v>37.4255</v>
      </c>
      <c r="O542" s="6">
        <v>0</v>
      </c>
      <c r="P542" s="6">
        <v>33.903100000000002</v>
      </c>
      <c r="Q542" s="6">
        <v>33.903100000000002</v>
      </c>
      <c r="R542" s="6">
        <v>37.4255</v>
      </c>
      <c r="S542" s="6">
        <v>37.4255</v>
      </c>
      <c r="T542" s="6">
        <v>33.022500000000001</v>
      </c>
      <c r="U542" s="6">
        <v>33.022500000000001</v>
      </c>
      <c r="V542" s="6">
        <v>0</v>
      </c>
      <c r="W542" s="6">
        <v>0</v>
      </c>
      <c r="X542" s="6">
        <v>30.820999999999998</v>
      </c>
      <c r="Y542" s="6">
        <v>0</v>
      </c>
    </row>
    <row r="543" spans="1:25" x14ac:dyDescent="0.25">
      <c r="A543" t="s">
        <v>107</v>
      </c>
      <c r="B543" s="11">
        <v>65500360</v>
      </c>
      <c r="C543" t="s">
        <v>503</v>
      </c>
      <c r="D543">
        <v>302</v>
      </c>
      <c r="E543" s="6">
        <v>35.619999999999997</v>
      </c>
      <c r="F543" s="12">
        <v>86140</v>
      </c>
      <c r="G543" s="12"/>
      <c r="H54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5.18</v>
      </c>
      <c r="I54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30.276999999999997</v>
      </c>
      <c r="J54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4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30.276999999999997</v>
      </c>
      <c r="L543" s="6">
        <v>5.18</v>
      </c>
      <c r="M543" s="6">
        <v>0</v>
      </c>
      <c r="N543" s="6">
        <v>30.276999999999997</v>
      </c>
      <c r="O543" s="6">
        <v>0</v>
      </c>
      <c r="P543" s="6">
        <v>27.427399999999999</v>
      </c>
      <c r="Q543" s="6">
        <v>27.427399999999999</v>
      </c>
      <c r="R543" s="6">
        <v>30.276999999999997</v>
      </c>
      <c r="S543" s="6">
        <v>30.276999999999997</v>
      </c>
      <c r="T543" s="6">
        <v>26.714999999999996</v>
      </c>
      <c r="U543" s="6">
        <v>26.714999999999996</v>
      </c>
      <c r="V543" s="6">
        <v>0</v>
      </c>
      <c r="W543" s="6">
        <v>0</v>
      </c>
      <c r="X543" s="6">
        <v>24.933999999999997</v>
      </c>
      <c r="Y543" s="6">
        <v>0</v>
      </c>
    </row>
    <row r="544" spans="1:25" x14ac:dyDescent="0.25">
      <c r="A544" t="s">
        <v>107</v>
      </c>
      <c r="B544" s="11">
        <v>65500337</v>
      </c>
      <c r="C544" t="s">
        <v>498</v>
      </c>
      <c r="D544">
        <v>305</v>
      </c>
      <c r="E544" s="6">
        <v>100</v>
      </c>
      <c r="F544" s="12">
        <v>85379</v>
      </c>
      <c r="G544" s="12"/>
      <c r="H54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10.18</v>
      </c>
      <c r="I54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85</v>
      </c>
      <c r="J54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4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85</v>
      </c>
      <c r="L544" s="6">
        <v>10.18</v>
      </c>
      <c r="M544" s="6">
        <v>0</v>
      </c>
      <c r="N544" s="6">
        <v>85</v>
      </c>
      <c r="O544" s="6">
        <v>0</v>
      </c>
      <c r="P544" s="6">
        <v>77</v>
      </c>
      <c r="Q544" s="6">
        <v>77</v>
      </c>
      <c r="R544" s="6">
        <v>85</v>
      </c>
      <c r="S544" s="6">
        <v>85</v>
      </c>
      <c r="T544" s="6">
        <v>75</v>
      </c>
      <c r="U544" s="6">
        <v>75</v>
      </c>
      <c r="V544" s="6">
        <v>0</v>
      </c>
      <c r="W544" s="6">
        <v>0</v>
      </c>
      <c r="X544" s="6">
        <v>70</v>
      </c>
      <c r="Y544" s="6">
        <v>0</v>
      </c>
    </row>
    <row r="545" spans="1:25" x14ac:dyDescent="0.25">
      <c r="A545" t="s">
        <v>107</v>
      </c>
      <c r="B545" s="11">
        <v>65500043</v>
      </c>
      <c r="C545" t="s">
        <v>397</v>
      </c>
      <c r="D545">
        <v>301</v>
      </c>
      <c r="E545" s="6">
        <v>46</v>
      </c>
      <c r="F545" s="12">
        <v>80320</v>
      </c>
      <c r="G545" s="12"/>
      <c r="H54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54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39.1</v>
      </c>
      <c r="J54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4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39.1</v>
      </c>
      <c r="L545" s="6">
        <v>0</v>
      </c>
      <c r="M545" s="6">
        <v>0</v>
      </c>
      <c r="N545" s="6">
        <v>39.1</v>
      </c>
      <c r="O545" s="6">
        <v>0</v>
      </c>
      <c r="P545" s="6">
        <v>35.42</v>
      </c>
      <c r="Q545" s="6">
        <v>35.42</v>
      </c>
      <c r="R545" s="6">
        <v>39.1</v>
      </c>
      <c r="S545" s="6">
        <v>39.1</v>
      </c>
      <c r="T545" s="6">
        <v>34.5</v>
      </c>
      <c r="U545" s="6">
        <v>34.5</v>
      </c>
      <c r="V545" s="6">
        <v>0</v>
      </c>
      <c r="W545" s="6">
        <v>0</v>
      </c>
      <c r="X545" s="6">
        <v>32.199999999999996</v>
      </c>
      <c r="Y545" s="6">
        <v>0</v>
      </c>
    </row>
    <row r="546" spans="1:25" x14ac:dyDescent="0.25">
      <c r="A546" t="s">
        <v>107</v>
      </c>
      <c r="B546" s="11">
        <v>65500248</v>
      </c>
      <c r="C546" t="s">
        <v>466</v>
      </c>
      <c r="D546">
        <v>301</v>
      </c>
      <c r="E546" s="6">
        <v>15</v>
      </c>
      <c r="F546" s="12">
        <v>84157</v>
      </c>
      <c r="G546" s="12"/>
      <c r="H54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v>
      </c>
      <c r="I54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12.75</v>
      </c>
      <c r="J54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4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12.75</v>
      </c>
      <c r="L546" s="6">
        <v>4</v>
      </c>
      <c r="M546" s="6">
        <v>0</v>
      </c>
      <c r="N546" s="6">
        <v>12.75</v>
      </c>
      <c r="O546" s="6">
        <v>0</v>
      </c>
      <c r="P546" s="6">
        <v>11.55</v>
      </c>
      <c r="Q546" s="6">
        <v>11.55</v>
      </c>
      <c r="R546" s="6">
        <v>12.75</v>
      </c>
      <c r="S546" s="6">
        <v>12.75</v>
      </c>
      <c r="T546" s="6">
        <v>11.25</v>
      </c>
      <c r="U546" s="6">
        <v>11.25</v>
      </c>
      <c r="V546" s="6">
        <v>0</v>
      </c>
      <c r="W546" s="6">
        <v>0</v>
      </c>
      <c r="X546" s="6">
        <v>10.5</v>
      </c>
      <c r="Y546" s="6">
        <v>0</v>
      </c>
    </row>
    <row r="547" spans="1:25" x14ac:dyDescent="0.25">
      <c r="A547" t="s">
        <v>107</v>
      </c>
      <c r="B547" s="11">
        <v>65500162</v>
      </c>
      <c r="C547" t="s">
        <v>440</v>
      </c>
      <c r="D547">
        <v>301</v>
      </c>
      <c r="E547" s="6">
        <v>40</v>
      </c>
      <c r="F547" s="12">
        <v>82977</v>
      </c>
      <c r="G547" s="12"/>
      <c r="H54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7.2</v>
      </c>
      <c r="I54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34</v>
      </c>
      <c r="J54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4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34</v>
      </c>
      <c r="L547" s="6">
        <v>7.2</v>
      </c>
      <c r="M547" s="6">
        <v>0</v>
      </c>
      <c r="N547" s="6">
        <v>34</v>
      </c>
      <c r="O547" s="6">
        <v>0</v>
      </c>
      <c r="P547" s="6">
        <v>30.8</v>
      </c>
      <c r="Q547" s="6">
        <v>30.8</v>
      </c>
      <c r="R547" s="6">
        <v>34</v>
      </c>
      <c r="S547" s="6">
        <v>34</v>
      </c>
      <c r="T547" s="6">
        <v>30</v>
      </c>
      <c r="U547" s="6">
        <v>30</v>
      </c>
      <c r="V547" s="6">
        <v>0</v>
      </c>
      <c r="W547" s="6">
        <v>0</v>
      </c>
      <c r="X547" s="6">
        <v>28</v>
      </c>
      <c r="Y547" s="6">
        <v>0</v>
      </c>
    </row>
    <row r="548" spans="1:25" x14ac:dyDescent="0.25">
      <c r="A548" t="s">
        <v>107</v>
      </c>
      <c r="B548" s="11">
        <v>65500308</v>
      </c>
      <c r="C548" t="s">
        <v>491</v>
      </c>
      <c r="D548">
        <v>305</v>
      </c>
      <c r="E548" s="6">
        <v>10</v>
      </c>
      <c r="F548" s="12">
        <v>85018</v>
      </c>
      <c r="G548" s="12"/>
      <c r="H54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2.37</v>
      </c>
      <c r="I54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8.5</v>
      </c>
      <c r="J54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4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8.5</v>
      </c>
      <c r="L548" s="6">
        <v>2.37</v>
      </c>
      <c r="M548" s="6">
        <v>0</v>
      </c>
      <c r="N548" s="6">
        <v>8.5</v>
      </c>
      <c r="O548" s="6">
        <v>0</v>
      </c>
      <c r="P548" s="6">
        <v>7.7</v>
      </c>
      <c r="Q548" s="6">
        <v>7.7</v>
      </c>
      <c r="R548" s="6">
        <v>8.5</v>
      </c>
      <c r="S548" s="6">
        <v>8.5</v>
      </c>
      <c r="T548" s="6">
        <v>7.5</v>
      </c>
      <c r="U548" s="6">
        <v>7.5</v>
      </c>
      <c r="V548" s="6">
        <v>0</v>
      </c>
      <c r="W548" s="6">
        <v>0</v>
      </c>
      <c r="X548" s="6">
        <v>7</v>
      </c>
      <c r="Y548" s="6">
        <v>0</v>
      </c>
    </row>
    <row r="549" spans="1:25" x14ac:dyDescent="0.25">
      <c r="A549" t="s">
        <v>107</v>
      </c>
      <c r="B549" s="11">
        <v>65500307</v>
      </c>
      <c r="C549" t="s">
        <v>490</v>
      </c>
      <c r="D549">
        <v>305</v>
      </c>
      <c r="E549" s="6">
        <v>10</v>
      </c>
      <c r="F549" s="12">
        <v>85014</v>
      </c>
      <c r="G549" s="12"/>
      <c r="H54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2.37</v>
      </c>
      <c r="I54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8.5</v>
      </c>
      <c r="J54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4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8.5</v>
      </c>
      <c r="L549" s="6">
        <v>2.37</v>
      </c>
      <c r="M549" s="6">
        <v>0</v>
      </c>
      <c r="N549" s="6">
        <v>8.5</v>
      </c>
      <c r="O549" s="6">
        <v>0</v>
      </c>
      <c r="P549" s="6">
        <v>7.7</v>
      </c>
      <c r="Q549" s="6">
        <v>7.7</v>
      </c>
      <c r="R549" s="6">
        <v>8.5</v>
      </c>
      <c r="S549" s="6">
        <v>8.5</v>
      </c>
      <c r="T549" s="6">
        <v>7.5</v>
      </c>
      <c r="U549" s="6">
        <v>7.5</v>
      </c>
      <c r="V549" s="6">
        <v>0</v>
      </c>
      <c r="W549" s="6">
        <v>0</v>
      </c>
      <c r="X549" s="6">
        <v>7</v>
      </c>
      <c r="Y549" s="6">
        <v>0</v>
      </c>
    </row>
    <row r="550" spans="1:25" x14ac:dyDescent="0.25">
      <c r="A550" t="s">
        <v>107</v>
      </c>
      <c r="B550" s="11">
        <v>65500196</v>
      </c>
      <c r="C550" t="s">
        <v>450</v>
      </c>
      <c r="D550">
        <v>301</v>
      </c>
      <c r="E550" s="6">
        <v>53.82</v>
      </c>
      <c r="F550" s="12">
        <v>83690</v>
      </c>
      <c r="G550" s="12"/>
      <c r="H55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6.89</v>
      </c>
      <c r="I55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45.747</v>
      </c>
      <c r="J55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5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45.747</v>
      </c>
      <c r="L550" s="6">
        <v>6.89</v>
      </c>
      <c r="M550" s="6">
        <v>0</v>
      </c>
      <c r="N550" s="6">
        <v>45.747</v>
      </c>
      <c r="O550" s="6">
        <v>0</v>
      </c>
      <c r="P550" s="6">
        <v>41.441400000000002</v>
      </c>
      <c r="Q550" s="6">
        <v>41.441400000000002</v>
      </c>
      <c r="R550" s="6">
        <v>45.747</v>
      </c>
      <c r="S550" s="6">
        <v>45.747</v>
      </c>
      <c r="T550" s="6">
        <v>40.365000000000002</v>
      </c>
      <c r="U550" s="6">
        <v>40.365000000000002</v>
      </c>
      <c r="V550" s="6">
        <v>0</v>
      </c>
      <c r="W550" s="6">
        <v>0</v>
      </c>
      <c r="X550" s="6">
        <v>37.673999999999999</v>
      </c>
      <c r="Y550" s="6">
        <v>0</v>
      </c>
    </row>
    <row r="551" spans="1:25" x14ac:dyDescent="0.25">
      <c r="A551" t="s">
        <v>107</v>
      </c>
      <c r="B551" s="11">
        <v>65500204</v>
      </c>
      <c r="C551" t="s">
        <v>452</v>
      </c>
      <c r="D551">
        <v>301</v>
      </c>
      <c r="E551" s="6">
        <v>37</v>
      </c>
      <c r="F551" s="12">
        <v>83735</v>
      </c>
      <c r="G551" s="12"/>
      <c r="H55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6.7</v>
      </c>
      <c r="I55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31.45</v>
      </c>
      <c r="J55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5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31.45</v>
      </c>
      <c r="L551" s="6">
        <v>6.7</v>
      </c>
      <c r="M551" s="6">
        <v>0</v>
      </c>
      <c r="N551" s="6">
        <v>31.45</v>
      </c>
      <c r="O551" s="6">
        <v>0</v>
      </c>
      <c r="P551" s="6">
        <v>28.490000000000002</v>
      </c>
      <c r="Q551" s="6">
        <v>28.490000000000002</v>
      </c>
      <c r="R551" s="6">
        <v>31.45</v>
      </c>
      <c r="S551" s="6">
        <v>31.45</v>
      </c>
      <c r="T551" s="6">
        <v>27.75</v>
      </c>
      <c r="U551" s="6">
        <v>27.75</v>
      </c>
      <c r="V551" s="6">
        <v>0</v>
      </c>
      <c r="W551" s="6">
        <v>0</v>
      </c>
      <c r="X551" s="6">
        <v>25.9</v>
      </c>
      <c r="Y551" s="6">
        <v>0</v>
      </c>
    </row>
    <row r="552" spans="1:25" x14ac:dyDescent="0.25">
      <c r="A552" t="s">
        <v>107</v>
      </c>
      <c r="B552" s="11">
        <v>65500345</v>
      </c>
      <c r="C552" t="s">
        <v>499</v>
      </c>
      <c r="D552">
        <v>305</v>
      </c>
      <c r="E552" s="6">
        <v>34.25</v>
      </c>
      <c r="F552" s="12">
        <v>85610</v>
      </c>
      <c r="G552" s="12"/>
      <c r="H55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4.29</v>
      </c>
      <c r="I55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29.112500000000001</v>
      </c>
      <c r="J55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5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29.112500000000001</v>
      </c>
      <c r="L552" s="6">
        <v>4.29</v>
      </c>
      <c r="M552" s="6">
        <v>0</v>
      </c>
      <c r="N552" s="6">
        <v>29.112500000000001</v>
      </c>
      <c r="O552" s="6">
        <v>0</v>
      </c>
      <c r="P552" s="6">
        <v>26.372500000000002</v>
      </c>
      <c r="Q552" s="6">
        <v>26.372500000000002</v>
      </c>
      <c r="R552" s="6">
        <v>29.112500000000001</v>
      </c>
      <c r="S552" s="6">
        <v>29.112500000000001</v>
      </c>
      <c r="T552" s="6">
        <v>25.6875</v>
      </c>
      <c r="U552" s="6">
        <v>25.6875</v>
      </c>
      <c r="V552" s="6">
        <v>0</v>
      </c>
      <c r="W552" s="6">
        <v>0</v>
      </c>
      <c r="X552" s="6">
        <v>23.974999999999998</v>
      </c>
      <c r="Y552" s="6">
        <v>0</v>
      </c>
    </row>
    <row r="553" spans="1:25" x14ac:dyDescent="0.25">
      <c r="A553" t="s">
        <v>107</v>
      </c>
      <c r="B553" s="11">
        <v>65500229</v>
      </c>
      <c r="C553" t="s">
        <v>456</v>
      </c>
      <c r="D553">
        <v>301</v>
      </c>
      <c r="E553" s="6">
        <v>30</v>
      </c>
      <c r="F553" s="12">
        <v>84100</v>
      </c>
      <c r="G553" s="12"/>
      <c r="H55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4.74</v>
      </c>
      <c r="I55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25.5</v>
      </c>
      <c r="J55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5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25.5</v>
      </c>
      <c r="L553" s="6">
        <v>4.74</v>
      </c>
      <c r="M553" s="6">
        <v>0</v>
      </c>
      <c r="N553" s="6">
        <v>25.5</v>
      </c>
      <c r="O553" s="6">
        <v>0</v>
      </c>
      <c r="P553" s="6">
        <v>23.1</v>
      </c>
      <c r="Q553" s="6">
        <v>23.1</v>
      </c>
      <c r="R553" s="6">
        <v>25.5</v>
      </c>
      <c r="S553" s="6">
        <v>25.5</v>
      </c>
      <c r="T553" s="6">
        <v>22.5</v>
      </c>
      <c r="U553" s="6">
        <v>22.5</v>
      </c>
      <c r="V553" s="6">
        <v>0</v>
      </c>
      <c r="W553" s="6">
        <v>0</v>
      </c>
      <c r="X553" s="6">
        <v>21</v>
      </c>
      <c r="Y553" s="6">
        <v>0</v>
      </c>
    </row>
    <row r="554" spans="1:25" x14ac:dyDescent="0.25">
      <c r="A554" t="s">
        <v>107</v>
      </c>
      <c r="B554" s="11">
        <v>65500045</v>
      </c>
      <c r="C554" t="s">
        <v>399</v>
      </c>
      <c r="D554">
        <v>301</v>
      </c>
      <c r="E554" s="6">
        <v>85</v>
      </c>
      <c r="F554" s="12">
        <v>80179</v>
      </c>
      <c r="G554" s="12"/>
      <c r="H55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18.64</v>
      </c>
      <c r="I55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72.25</v>
      </c>
      <c r="J55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5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72.25</v>
      </c>
      <c r="L554" s="6">
        <v>18.64</v>
      </c>
      <c r="M554" s="6">
        <v>0</v>
      </c>
      <c r="N554" s="6">
        <v>72.25</v>
      </c>
      <c r="O554" s="6">
        <v>0</v>
      </c>
      <c r="P554" s="6">
        <v>65.45</v>
      </c>
      <c r="Q554" s="6">
        <v>65.45</v>
      </c>
      <c r="R554" s="6">
        <v>72.25</v>
      </c>
      <c r="S554" s="6">
        <v>72.25</v>
      </c>
      <c r="T554" s="6">
        <v>63.75</v>
      </c>
      <c r="U554" s="6">
        <v>63.75</v>
      </c>
      <c r="V554" s="6">
        <v>0</v>
      </c>
      <c r="W554" s="6">
        <v>0</v>
      </c>
      <c r="X554" s="6">
        <v>59.499999999999993</v>
      </c>
      <c r="Y554" s="6">
        <v>0</v>
      </c>
    </row>
    <row r="555" spans="1:25" x14ac:dyDescent="0.25">
      <c r="A555" t="s">
        <v>107</v>
      </c>
      <c r="B555" s="11">
        <v>65500282</v>
      </c>
      <c r="C555" t="s">
        <v>2639</v>
      </c>
      <c r="D555">
        <v>302</v>
      </c>
      <c r="E555" s="6">
        <v>72</v>
      </c>
      <c r="F555" s="12">
        <v>84481</v>
      </c>
      <c r="G555" s="12"/>
      <c r="H55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16.940000000000001</v>
      </c>
      <c r="I55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61.199999999999996</v>
      </c>
      <c r="J55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5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61.199999999999996</v>
      </c>
      <c r="L555" s="6">
        <v>16.940000000000001</v>
      </c>
      <c r="M555" s="6">
        <v>0</v>
      </c>
      <c r="N555" s="6">
        <v>61.199999999999996</v>
      </c>
      <c r="O555" s="6">
        <v>0</v>
      </c>
      <c r="P555" s="6">
        <v>55.44</v>
      </c>
      <c r="Q555" s="6">
        <v>55.44</v>
      </c>
      <c r="R555" s="6">
        <v>61.199999999999996</v>
      </c>
      <c r="S555" s="6">
        <v>61.199999999999996</v>
      </c>
      <c r="T555" s="6">
        <v>54</v>
      </c>
      <c r="U555" s="6">
        <v>54</v>
      </c>
      <c r="V555" s="6">
        <v>0</v>
      </c>
      <c r="W555" s="6">
        <v>0</v>
      </c>
      <c r="X555" s="6">
        <v>50.4</v>
      </c>
      <c r="Y555" s="6">
        <v>0</v>
      </c>
    </row>
    <row r="556" spans="1:25" x14ac:dyDescent="0.25">
      <c r="A556" t="s">
        <v>107</v>
      </c>
      <c r="B556" s="11">
        <v>65500279</v>
      </c>
      <c r="C556" t="s">
        <v>478</v>
      </c>
      <c r="D556">
        <v>301</v>
      </c>
      <c r="E556" s="6">
        <v>24</v>
      </c>
      <c r="F556" s="12">
        <v>84478</v>
      </c>
      <c r="G556" s="12"/>
      <c r="H55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5.74</v>
      </c>
      <c r="I55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20.399999999999999</v>
      </c>
      <c r="J55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5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20.399999999999999</v>
      </c>
      <c r="L556" s="6">
        <v>5.74</v>
      </c>
      <c r="M556" s="6">
        <v>0</v>
      </c>
      <c r="N556" s="6">
        <v>20.399999999999999</v>
      </c>
      <c r="O556" s="6">
        <v>0</v>
      </c>
      <c r="P556" s="6">
        <v>18.48</v>
      </c>
      <c r="Q556" s="6">
        <v>18.48</v>
      </c>
      <c r="R556" s="6">
        <v>20.399999999999999</v>
      </c>
      <c r="S556" s="6">
        <v>20.399999999999999</v>
      </c>
      <c r="T556" s="6">
        <v>18</v>
      </c>
      <c r="U556" s="6">
        <v>18</v>
      </c>
      <c r="V556" s="6">
        <v>0</v>
      </c>
      <c r="W556" s="6">
        <v>0</v>
      </c>
      <c r="X556" s="6">
        <v>16.799999999999997</v>
      </c>
      <c r="Y556" s="6">
        <v>0</v>
      </c>
    </row>
    <row r="557" spans="1:25" x14ac:dyDescent="0.25">
      <c r="A557" t="s">
        <v>107</v>
      </c>
      <c r="B557" s="11">
        <v>65500284</v>
      </c>
      <c r="C557" t="s">
        <v>481</v>
      </c>
      <c r="D557">
        <v>301</v>
      </c>
      <c r="E557" s="6">
        <v>78.22</v>
      </c>
      <c r="F557" s="12">
        <v>84484</v>
      </c>
      <c r="G557" s="12"/>
      <c r="H55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12.47</v>
      </c>
      <c r="I55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66.486999999999995</v>
      </c>
      <c r="J55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5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66.486999999999995</v>
      </c>
      <c r="L557" s="6">
        <v>12.47</v>
      </c>
      <c r="M557" s="6">
        <v>0</v>
      </c>
      <c r="N557" s="6">
        <v>66.486999999999995</v>
      </c>
      <c r="O557" s="6">
        <v>0</v>
      </c>
      <c r="P557" s="6">
        <v>60.229399999999998</v>
      </c>
      <c r="Q557" s="6">
        <v>60.229399999999998</v>
      </c>
      <c r="R557" s="6">
        <v>66.486999999999995</v>
      </c>
      <c r="S557" s="6">
        <v>66.486999999999995</v>
      </c>
      <c r="T557" s="6">
        <v>58.664999999999999</v>
      </c>
      <c r="U557" s="6">
        <v>58.664999999999999</v>
      </c>
      <c r="V557" s="6">
        <v>0</v>
      </c>
      <c r="W557" s="6">
        <v>0</v>
      </c>
      <c r="X557" s="6">
        <v>54.753999999999998</v>
      </c>
      <c r="Y557" s="6">
        <v>0</v>
      </c>
    </row>
    <row r="558" spans="1:25" x14ac:dyDescent="0.25">
      <c r="A558" t="s">
        <v>107</v>
      </c>
      <c r="B558" s="11">
        <v>65500316</v>
      </c>
      <c r="C558" t="s">
        <v>496</v>
      </c>
      <c r="D558">
        <v>305</v>
      </c>
      <c r="E558" s="6">
        <v>11</v>
      </c>
      <c r="F558" s="12">
        <v>85048</v>
      </c>
      <c r="G558" s="12"/>
      <c r="H55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2.54</v>
      </c>
      <c r="I55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9.35</v>
      </c>
      <c r="J55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5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9.35</v>
      </c>
      <c r="L558" s="6">
        <v>2.54</v>
      </c>
      <c r="M558" s="6">
        <v>0</v>
      </c>
      <c r="N558" s="6">
        <v>9.35</v>
      </c>
      <c r="O558" s="6">
        <v>0</v>
      </c>
      <c r="P558" s="6">
        <v>8.4700000000000006</v>
      </c>
      <c r="Q558" s="6">
        <v>8.4700000000000006</v>
      </c>
      <c r="R558" s="6">
        <v>9.35</v>
      </c>
      <c r="S558" s="6">
        <v>9.35</v>
      </c>
      <c r="T558" s="6">
        <v>8.25</v>
      </c>
      <c r="U558" s="6">
        <v>8.25</v>
      </c>
      <c r="V558" s="6">
        <v>0</v>
      </c>
      <c r="W558" s="6">
        <v>0</v>
      </c>
      <c r="X558" s="6">
        <v>7.6999999999999993</v>
      </c>
      <c r="Y558" s="6">
        <v>0</v>
      </c>
    </row>
    <row r="559" spans="1:25" x14ac:dyDescent="0.25">
      <c r="A559" t="s">
        <v>107</v>
      </c>
      <c r="B559" s="11">
        <v>65500080</v>
      </c>
      <c r="C559" t="s">
        <v>412</v>
      </c>
      <c r="D559">
        <v>301</v>
      </c>
      <c r="E559" s="6">
        <v>62</v>
      </c>
      <c r="F559" s="12">
        <v>82140</v>
      </c>
      <c r="G559" s="12"/>
      <c r="H55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14.57</v>
      </c>
      <c r="I55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52.699999999999996</v>
      </c>
      <c r="J55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5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52.699999999999996</v>
      </c>
      <c r="L559" s="6">
        <v>14.57</v>
      </c>
      <c r="M559" s="6">
        <v>0</v>
      </c>
      <c r="N559" s="6">
        <v>52.699999999999996</v>
      </c>
      <c r="O559" s="6">
        <v>0</v>
      </c>
      <c r="P559" s="6">
        <v>47.74</v>
      </c>
      <c r="Q559" s="6">
        <v>47.74</v>
      </c>
      <c r="R559" s="6">
        <v>52.699999999999996</v>
      </c>
      <c r="S559" s="6">
        <v>52.699999999999996</v>
      </c>
      <c r="T559" s="6">
        <v>46.5</v>
      </c>
      <c r="U559" s="6">
        <v>46.5</v>
      </c>
      <c r="V559" s="6">
        <v>0</v>
      </c>
      <c r="W559" s="6">
        <v>0</v>
      </c>
      <c r="X559" s="6">
        <v>43.4</v>
      </c>
      <c r="Y559" s="6">
        <v>0</v>
      </c>
    </row>
    <row r="560" spans="1:25" x14ac:dyDescent="0.25">
      <c r="A560" t="s">
        <v>107</v>
      </c>
      <c r="B560" s="11">
        <v>65500237</v>
      </c>
      <c r="C560" t="s">
        <v>458</v>
      </c>
      <c r="D560">
        <v>301</v>
      </c>
      <c r="E560" s="6">
        <v>43</v>
      </c>
      <c r="F560" s="12">
        <v>84134</v>
      </c>
      <c r="G560" s="12"/>
      <c r="H56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14.59</v>
      </c>
      <c r="I56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36.549999999999997</v>
      </c>
      <c r="J56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6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36.549999999999997</v>
      </c>
      <c r="L560" s="6">
        <v>14.59</v>
      </c>
      <c r="M560" s="6">
        <v>0</v>
      </c>
      <c r="N560" s="6">
        <v>36.549999999999997</v>
      </c>
      <c r="O560" s="6">
        <v>0</v>
      </c>
      <c r="P560" s="6">
        <v>33.11</v>
      </c>
      <c r="Q560" s="6">
        <v>33.11</v>
      </c>
      <c r="R560" s="6">
        <v>36.549999999999997</v>
      </c>
      <c r="S560" s="6">
        <v>36.549999999999997</v>
      </c>
      <c r="T560" s="6">
        <v>32.25</v>
      </c>
      <c r="U560" s="6">
        <v>32.25</v>
      </c>
      <c r="V560" s="6">
        <v>0</v>
      </c>
      <c r="W560" s="6">
        <v>0</v>
      </c>
      <c r="X560" s="6">
        <v>30.099999999999998</v>
      </c>
      <c r="Y560" s="6">
        <v>0</v>
      </c>
    </row>
    <row r="561" spans="1:25" x14ac:dyDescent="0.25">
      <c r="A561" t="s">
        <v>107</v>
      </c>
      <c r="B561" s="11">
        <v>65500190</v>
      </c>
      <c r="C561" t="s">
        <v>447</v>
      </c>
      <c r="D561">
        <v>301</v>
      </c>
      <c r="E561" s="6">
        <v>56.41</v>
      </c>
      <c r="F561" s="12">
        <v>83605</v>
      </c>
      <c r="G561" s="12"/>
      <c r="H56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11.57</v>
      </c>
      <c r="I56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47.948499999999996</v>
      </c>
      <c r="J56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6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47.948499999999996</v>
      </c>
      <c r="L561" s="6">
        <v>11.57</v>
      </c>
      <c r="M561" s="6">
        <v>0</v>
      </c>
      <c r="N561" s="6">
        <v>47.948499999999996</v>
      </c>
      <c r="O561" s="6">
        <v>0</v>
      </c>
      <c r="P561" s="6">
        <v>43.435699999999997</v>
      </c>
      <c r="Q561" s="6">
        <v>43.435699999999997</v>
      </c>
      <c r="R561" s="6">
        <v>47.948499999999996</v>
      </c>
      <c r="S561" s="6">
        <v>47.948499999999996</v>
      </c>
      <c r="T561" s="6">
        <v>42.307499999999997</v>
      </c>
      <c r="U561" s="6">
        <v>42.307499999999997</v>
      </c>
      <c r="V561" s="6">
        <v>0</v>
      </c>
      <c r="W561" s="6">
        <v>0</v>
      </c>
      <c r="X561" s="6">
        <v>39.486999999999995</v>
      </c>
      <c r="Y561" s="6">
        <v>0</v>
      </c>
    </row>
    <row r="562" spans="1:25" x14ac:dyDescent="0.25">
      <c r="A562" t="s">
        <v>107</v>
      </c>
      <c r="B562" s="11">
        <v>65500161</v>
      </c>
      <c r="C562" t="s">
        <v>2640</v>
      </c>
      <c r="D562">
        <v>301</v>
      </c>
      <c r="E562" s="6">
        <v>14</v>
      </c>
      <c r="F562" s="12">
        <v>82962</v>
      </c>
      <c r="G562" s="12"/>
      <c r="H56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3.28</v>
      </c>
      <c r="I56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11.9</v>
      </c>
      <c r="J56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6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11.9</v>
      </c>
      <c r="L562" s="6">
        <v>3.28</v>
      </c>
      <c r="M562" s="6">
        <v>0</v>
      </c>
      <c r="N562" s="6">
        <v>11.9</v>
      </c>
      <c r="O562" s="6">
        <v>0</v>
      </c>
      <c r="P562" s="6">
        <v>10.780000000000001</v>
      </c>
      <c r="Q562" s="6">
        <v>10.780000000000001</v>
      </c>
      <c r="R562" s="6">
        <v>11.9</v>
      </c>
      <c r="S562" s="6">
        <v>11.9</v>
      </c>
      <c r="T562" s="6">
        <v>10.5</v>
      </c>
      <c r="U562" s="6">
        <v>10.5</v>
      </c>
      <c r="V562" s="6">
        <v>0</v>
      </c>
      <c r="W562" s="6">
        <v>0</v>
      </c>
      <c r="X562" s="6">
        <v>9.7999999999999989</v>
      </c>
      <c r="Y562" s="6">
        <v>0</v>
      </c>
    </row>
    <row r="563" spans="1:25" x14ac:dyDescent="0.25">
      <c r="A563" t="s">
        <v>107</v>
      </c>
      <c r="B563" s="11">
        <v>65500001</v>
      </c>
      <c r="C563" t="s">
        <v>2641</v>
      </c>
      <c r="D563">
        <v>300</v>
      </c>
      <c r="E563" s="6">
        <v>10.199999999999999</v>
      </c>
      <c r="F563" s="12">
        <v>36415</v>
      </c>
      <c r="G563" s="12"/>
      <c r="H56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v>
      </c>
      <c r="I56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8.67</v>
      </c>
      <c r="J56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6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8.67</v>
      </c>
      <c r="L563" s="6">
        <v>3</v>
      </c>
      <c r="M563" s="6">
        <v>0</v>
      </c>
      <c r="N563" s="6">
        <v>8.67</v>
      </c>
      <c r="O563" s="6">
        <v>0</v>
      </c>
      <c r="P563" s="6">
        <v>7.8539999999999992</v>
      </c>
      <c r="Q563" s="6">
        <v>7.8539999999999992</v>
      </c>
      <c r="R563" s="6">
        <v>8.67</v>
      </c>
      <c r="S563" s="6">
        <v>8.67</v>
      </c>
      <c r="T563" s="6">
        <v>7.6499999999999995</v>
      </c>
      <c r="U563" s="6">
        <v>7.6499999999999995</v>
      </c>
      <c r="V563" s="6">
        <v>0</v>
      </c>
      <c r="W563" s="6">
        <v>0</v>
      </c>
      <c r="X563" s="6">
        <v>7.1399999999999988</v>
      </c>
      <c r="Y563" s="6">
        <v>0</v>
      </c>
    </row>
    <row r="564" spans="1:25" x14ac:dyDescent="0.25">
      <c r="A564" t="s">
        <v>107</v>
      </c>
      <c r="B564" s="11">
        <v>65500495</v>
      </c>
      <c r="C564" t="s">
        <v>533</v>
      </c>
      <c r="D564">
        <v>306</v>
      </c>
      <c r="E564" s="6">
        <v>92.07</v>
      </c>
      <c r="F564" s="12">
        <v>87040</v>
      </c>
      <c r="G564" s="12"/>
      <c r="H56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10.32</v>
      </c>
      <c r="I56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78.259499999999989</v>
      </c>
      <c r="J56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6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78.259499999999989</v>
      </c>
      <c r="L564" s="6">
        <v>10.32</v>
      </c>
      <c r="M564" s="6">
        <v>0</v>
      </c>
      <c r="N564" s="6">
        <v>78.259499999999989</v>
      </c>
      <c r="O564" s="6">
        <v>0</v>
      </c>
      <c r="P564" s="6">
        <v>70.893900000000002</v>
      </c>
      <c r="Q564" s="6">
        <v>70.893900000000002</v>
      </c>
      <c r="R564" s="6">
        <v>78.259499999999989</v>
      </c>
      <c r="S564" s="6">
        <v>78.259499999999989</v>
      </c>
      <c r="T564" s="6">
        <v>69.052499999999995</v>
      </c>
      <c r="U564" s="6">
        <v>69.052499999999995</v>
      </c>
      <c r="V564" s="6">
        <v>0</v>
      </c>
      <c r="W564" s="6">
        <v>0</v>
      </c>
      <c r="X564" s="6">
        <v>64.448999999999998</v>
      </c>
      <c r="Y564" s="6">
        <v>0</v>
      </c>
    </row>
    <row r="565" spans="1:25" x14ac:dyDescent="0.25">
      <c r="A565" t="s">
        <v>107</v>
      </c>
      <c r="B565" s="11">
        <v>65500496</v>
      </c>
      <c r="C565" t="s">
        <v>534</v>
      </c>
      <c r="D565">
        <v>306</v>
      </c>
      <c r="E565" s="6">
        <v>53.97</v>
      </c>
      <c r="F565" s="12">
        <v>87045</v>
      </c>
      <c r="G565" s="12"/>
      <c r="H56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9.44</v>
      </c>
      <c r="I56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45.874499999999998</v>
      </c>
      <c r="J56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6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45.874499999999998</v>
      </c>
      <c r="L565" s="6">
        <v>9.44</v>
      </c>
      <c r="M565" s="6">
        <v>0</v>
      </c>
      <c r="N565" s="6">
        <v>45.874499999999998</v>
      </c>
      <c r="O565" s="6">
        <v>0</v>
      </c>
      <c r="P565" s="6">
        <v>41.556899999999999</v>
      </c>
      <c r="Q565" s="6">
        <v>41.556899999999999</v>
      </c>
      <c r="R565" s="6">
        <v>45.874499999999998</v>
      </c>
      <c r="S565" s="6">
        <v>45.874499999999998</v>
      </c>
      <c r="T565" s="6">
        <v>40.477499999999999</v>
      </c>
      <c r="U565" s="6">
        <v>40.477499999999999</v>
      </c>
      <c r="V565" s="6">
        <v>0</v>
      </c>
      <c r="W565" s="6">
        <v>0</v>
      </c>
      <c r="X565" s="6">
        <v>37.778999999999996</v>
      </c>
      <c r="Y565" s="6">
        <v>0</v>
      </c>
    </row>
    <row r="566" spans="1:25" x14ac:dyDescent="0.25">
      <c r="A566" t="s">
        <v>107</v>
      </c>
      <c r="B566" s="11">
        <v>65500498</v>
      </c>
      <c r="C566" t="s">
        <v>535</v>
      </c>
      <c r="D566">
        <v>306</v>
      </c>
      <c r="E566" s="6">
        <v>53.969999999999985</v>
      </c>
      <c r="F566" s="12">
        <v>87070</v>
      </c>
      <c r="G566" s="12"/>
      <c r="H56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8.6199999999999992</v>
      </c>
      <c r="I56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45.874499999999983</v>
      </c>
      <c r="J56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6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45.874499999999983</v>
      </c>
      <c r="L566" s="6">
        <v>8.6199999999999992</v>
      </c>
      <c r="M566" s="6">
        <v>0</v>
      </c>
      <c r="N566" s="6">
        <v>45.874499999999983</v>
      </c>
      <c r="O566" s="6">
        <v>0</v>
      </c>
      <c r="P566" s="6">
        <v>41.556899999999992</v>
      </c>
      <c r="Q566" s="6">
        <v>41.556899999999992</v>
      </c>
      <c r="R566" s="6">
        <v>45.874499999999983</v>
      </c>
      <c r="S566" s="6">
        <v>45.874499999999983</v>
      </c>
      <c r="T566" s="6">
        <v>40.477499999999992</v>
      </c>
      <c r="U566" s="6">
        <v>40.477499999999992</v>
      </c>
      <c r="V566" s="6">
        <v>0</v>
      </c>
      <c r="W566" s="6">
        <v>0</v>
      </c>
      <c r="X566" s="6">
        <v>37.778999999999989</v>
      </c>
      <c r="Y566" s="6">
        <v>0</v>
      </c>
    </row>
    <row r="567" spans="1:25" x14ac:dyDescent="0.25">
      <c r="A567" t="s">
        <v>107</v>
      </c>
      <c r="B567" s="11">
        <v>65500502</v>
      </c>
      <c r="C567" t="s">
        <v>537</v>
      </c>
      <c r="D567">
        <v>306</v>
      </c>
      <c r="E567" s="6">
        <v>45</v>
      </c>
      <c r="F567" s="12">
        <v>87081</v>
      </c>
      <c r="G567" s="12"/>
      <c r="H56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6.63</v>
      </c>
      <c r="I56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38.25</v>
      </c>
      <c r="J56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6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38.25</v>
      </c>
      <c r="L567" s="6">
        <v>6.63</v>
      </c>
      <c r="M567" s="6">
        <v>0</v>
      </c>
      <c r="N567" s="6">
        <v>38.25</v>
      </c>
      <c r="O567" s="6">
        <v>0</v>
      </c>
      <c r="P567" s="6">
        <v>34.65</v>
      </c>
      <c r="Q567" s="6">
        <v>34.65</v>
      </c>
      <c r="R567" s="6">
        <v>38.25</v>
      </c>
      <c r="S567" s="6">
        <v>38.25</v>
      </c>
      <c r="T567" s="6">
        <v>33.75</v>
      </c>
      <c r="U567" s="6">
        <v>33.75</v>
      </c>
      <c r="V567" s="6">
        <v>0</v>
      </c>
      <c r="W567" s="6">
        <v>0</v>
      </c>
      <c r="X567" s="6">
        <v>31.499999999999996</v>
      </c>
      <c r="Y567" s="6">
        <v>0</v>
      </c>
    </row>
    <row r="568" spans="1:25" x14ac:dyDescent="0.25">
      <c r="A568" t="s">
        <v>107</v>
      </c>
      <c r="B568" s="11">
        <v>65500504</v>
      </c>
      <c r="C568" t="s">
        <v>539</v>
      </c>
      <c r="D568">
        <v>306</v>
      </c>
      <c r="E568" s="6">
        <v>59.46</v>
      </c>
      <c r="F568" s="12">
        <v>87086</v>
      </c>
      <c r="G568" s="12"/>
      <c r="H56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8.07</v>
      </c>
      <c r="I56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50.540999999999997</v>
      </c>
      <c r="J56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6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50.540999999999997</v>
      </c>
      <c r="L568" s="6">
        <v>8.07</v>
      </c>
      <c r="M568" s="6">
        <v>0</v>
      </c>
      <c r="N568" s="6">
        <v>50.540999999999997</v>
      </c>
      <c r="O568" s="6">
        <v>0</v>
      </c>
      <c r="P568" s="6">
        <v>45.784199999999998</v>
      </c>
      <c r="Q568" s="6">
        <v>45.784199999999998</v>
      </c>
      <c r="R568" s="6">
        <v>50.540999999999997</v>
      </c>
      <c r="S568" s="6">
        <v>50.540999999999997</v>
      </c>
      <c r="T568" s="6">
        <v>44.594999999999999</v>
      </c>
      <c r="U568" s="6">
        <v>44.594999999999999</v>
      </c>
      <c r="V568" s="6">
        <v>0</v>
      </c>
      <c r="W568" s="6">
        <v>0</v>
      </c>
      <c r="X568" s="6">
        <v>41.622</v>
      </c>
      <c r="Y568" s="6">
        <v>0</v>
      </c>
    </row>
    <row r="569" spans="1:25" x14ac:dyDescent="0.25">
      <c r="A569" t="s">
        <v>107</v>
      </c>
      <c r="B569" s="11">
        <v>65500210</v>
      </c>
      <c r="C569" t="s">
        <v>453</v>
      </c>
      <c r="D569">
        <v>301</v>
      </c>
      <c r="E569" s="6">
        <v>186.42</v>
      </c>
      <c r="F569" s="12">
        <v>83880</v>
      </c>
      <c r="G569" s="12"/>
      <c r="H56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39.26</v>
      </c>
      <c r="I56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158.45699999999999</v>
      </c>
      <c r="J56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6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158.45699999999999</v>
      </c>
      <c r="L569" s="6">
        <v>39.26</v>
      </c>
      <c r="M569" s="6">
        <v>0</v>
      </c>
      <c r="N569" s="6">
        <v>158.45699999999999</v>
      </c>
      <c r="O569" s="6">
        <v>0</v>
      </c>
      <c r="P569" s="6">
        <v>143.54339999999999</v>
      </c>
      <c r="Q569" s="6">
        <v>143.54339999999999</v>
      </c>
      <c r="R569" s="6">
        <v>158.45699999999999</v>
      </c>
      <c r="S569" s="6">
        <v>158.45699999999999</v>
      </c>
      <c r="T569" s="6">
        <v>139.815</v>
      </c>
      <c r="U569" s="6">
        <v>139.815</v>
      </c>
      <c r="V569" s="6">
        <v>0</v>
      </c>
      <c r="W569" s="6">
        <v>0</v>
      </c>
      <c r="X569" s="6">
        <v>130.49399999999997</v>
      </c>
      <c r="Y569" s="6">
        <v>0</v>
      </c>
    </row>
    <row r="570" spans="1:25" x14ac:dyDescent="0.25">
      <c r="A570" t="s">
        <v>107</v>
      </c>
      <c r="B570" s="11">
        <v>65500439</v>
      </c>
      <c r="C570" t="s">
        <v>519</v>
      </c>
      <c r="D570">
        <v>302</v>
      </c>
      <c r="E570" s="6">
        <v>52.7</v>
      </c>
      <c r="F570" s="12">
        <v>86677</v>
      </c>
      <c r="G570" s="12"/>
      <c r="H57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16.850000000000001</v>
      </c>
      <c r="I57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44.795000000000002</v>
      </c>
      <c r="J57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7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44.795000000000002</v>
      </c>
      <c r="L570" s="6">
        <v>16.850000000000001</v>
      </c>
      <c r="M570" s="6">
        <v>0</v>
      </c>
      <c r="N570" s="6">
        <v>44.795000000000002</v>
      </c>
      <c r="O570" s="6">
        <v>0</v>
      </c>
      <c r="P570" s="6">
        <v>40.579000000000001</v>
      </c>
      <c r="Q570" s="6">
        <v>40.579000000000001</v>
      </c>
      <c r="R570" s="6">
        <v>44.795000000000002</v>
      </c>
      <c r="S570" s="6">
        <v>44.795000000000002</v>
      </c>
      <c r="T570" s="6">
        <v>39.525000000000006</v>
      </c>
      <c r="U570" s="6">
        <v>39.525000000000006</v>
      </c>
      <c r="V570" s="6">
        <v>0</v>
      </c>
      <c r="W570" s="6">
        <v>0</v>
      </c>
      <c r="X570" s="6">
        <v>36.89</v>
      </c>
      <c r="Y570" s="6">
        <v>0</v>
      </c>
    </row>
    <row r="571" spans="1:25" x14ac:dyDescent="0.25">
      <c r="A571" t="s">
        <v>107</v>
      </c>
      <c r="B571" s="11">
        <v>65500361</v>
      </c>
      <c r="C571" t="s">
        <v>504</v>
      </c>
      <c r="D571">
        <v>302</v>
      </c>
      <c r="E571" s="6">
        <v>55</v>
      </c>
      <c r="F571" s="12">
        <v>86141</v>
      </c>
      <c r="G571" s="12"/>
      <c r="H57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12.95</v>
      </c>
      <c r="I57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46.75</v>
      </c>
      <c r="J57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7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46.75</v>
      </c>
      <c r="L571" s="6">
        <v>12.95</v>
      </c>
      <c r="M571" s="6">
        <v>0</v>
      </c>
      <c r="N571" s="6">
        <v>46.75</v>
      </c>
      <c r="O571" s="6">
        <v>0</v>
      </c>
      <c r="P571" s="6">
        <v>42.35</v>
      </c>
      <c r="Q571" s="6">
        <v>42.35</v>
      </c>
      <c r="R571" s="6">
        <v>46.75</v>
      </c>
      <c r="S571" s="6">
        <v>46.75</v>
      </c>
      <c r="T571" s="6">
        <v>41.25</v>
      </c>
      <c r="U571" s="6">
        <v>41.25</v>
      </c>
      <c r="V571" s="6">
        <v>0</v>
      </c>
      <c r="W571" s="6">
        <v>0</v>
      </c>
      <c r="X571" s="6">
        <v>38.5</v>
      </c>
      <c r="Y571" s="6">
        <v>0</v>
      </c>
    </row>
    <row r="572" spans="1:25" x14ac:dyDescent="0.25">
      <c r="A572" t="s">
        <v>107</v>
      </c>
      <c r="B572" s="11">
        <v>65500603</v>
      </c>
      <c r="C572" t="s">
        <v>566</v>
      </c>
      <c r="D572">
        <v>300</v>
      </c>
      <c r="E572" s="6">
        <v>18</v>
      </c>
      <c r="F572" s="12">
        <v>89055</v>
      </c>
      <c r="G572" s="12"/>
      <c r="H57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4.2699999999999996</v>
      </c>
      <c r="I57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15.299999999999999</v>
      </c>
      <c r="J57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7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15.299999999999999</v>
      </c>
      <c r="L572" s="6">
        <v>4.2699999999999996</v>
      </c>
      <c r="M572" s="6">
        <v>0</v>
      </c>
      <c r="N572" s="6">
        <v>15.299999999999999</v>
      </c>
      <c r="O572" s="6">
        <v>0</v>
      </c>
      <c r="P572" s="6">
        <v>13.86</v>
      </c>
      <c r="Q572" s="6">
        <v>13.86</v>
      </c>
      <c r="R572" s="6">
        <v>15.299999999999999</v>
      </c>
      <c r="S572" s="6">
        <v>15.299999999999999</v>
      </c>
      <c r="T572" s="6">
        <v>13.5</v>
      </c>
      <c r="U572" s="6">
        <v>13.5</v>
      </c>
      <c r="V572" s="6">
        <v>0</v>
      </c>
      <c r="W572" s="6">
        <v>0</v>
      </c>
      <c r="X572" s="6">
        <v>12.6</v>
      </c>
      <c r="Y572" s="6">
        <v>0</v>
      </c>
    </row>
    <row r="573" spans="1:25" x14ac:dyDescent="0.25">
      <c r="A573" t="s">
        <v>107</v>
      </c>
      <c r="B573" s="11">
        <v>65500242</v>
      </c>
      <c r="C573" t="s">
        <v>461</v>
      </c>
      <c r="D573">
        <v>301</v>
      </c>
      <c r="E573" s="6">
        <v>100</v>
      </c>
      <c r="F573" s="12">
        <v>84153</v>
      </c>
      <c r="G573" s="12" t="s">
        <v>462</v>
      </c>
      <c r="H57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18.39</v>
      </c>
      <c r="I57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85</v>
      </c>
      <c r="J57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7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85</v>
      </c>
      <c r="L573" s="6">
        <v>18.39</v>
      </c>
      <c r="M573" s="6">
        <v>0</v>
      </c>
      <c r="N573" s="6">
        <v>85</v>
      </c>
      <c r="O573" s="6">
        <v>0</v>
      </c>
      <c r="P573" s="6">
        <v>77</v>
      </c>
      <c r="Q573" s="6">
        <v>77</v>
      </c>
      <c r="R573" s="6">
        <v>85</v>
      </c>
      <c r="S573" s="6">
        <v>85</v>
      </c>
      <c r="T573" s="6">
        <v>75</v>
      </c>
      <c r="U573" s="6">
        <v>75</v>
      </c>
      <c r="V573" s="6">
        <v>0</v>
      </c>
      <c r="W573" s="6">
        <v>0</v>
      </c>
      <c r="X573" s="6">
        <v>70</v>
      </c>
      <c r="Y573" s="6">
        <v>0</v>
      </c>
    </row>
    <row r="574" spans="1:25" x14ac:dyDescent="0.25">
      <c r="A574" t="s">
        <v>107</v>
      </c>
      <c r="B574" s="11">
        <v>65500302</v>
      </c>
      <c r="C574" t="s">
        <v>486</v>
      </c>
      <c r="D574">
        <v>301</v>
      </c>
      <c r="E574" s="6">
        <v>37</v>
      </c>
      <c r="F574" s="12">
        <v>84702</v>
      </c>
      <c r="G574" s="12"/>
      <c r="H57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15.05</v>
      </c>
      <c r="I57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31.45</v>
      </c>
      <c r="J57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7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31.45</v>
      </c>
      <c r="L574" s="6">
        <v>15.05</v>
      </c>
      <c r="M574" s="6">
        <v>0</v>
      </c>
      <c r="N574" s="6">
        <v>31.45</v>
      </c>
      <c r="O574" s="6">
        <v>0</v>
      </c>
      <c r="P574" s="6">
        <v>28.490000000000002</v>
      </c>
      <c r="Q574" s="6">
        <v>28.490000000000002</v>
      </c>
      <c r="R574" s="6">
        <v>31.45</v>
      </c>
      <c r="S574" s="6">
        <v>31.45</v>
      </c>
      <c r="T574" s="6">
        <v>27.75</v>
      </c>
      <c r="U574" s="6">
        <v>27.75</v>
      </c>
      <c r="V574" s="6">
        <v>0</v>
      </c>
      <c r="W574" s="6">
        <v>0</v>
      </c>
      <c r="X574" s="6">
        <v>25.9</v>
      </c>
      <c r="Y574" s="6">
        <v>0</v>
      </c>
    </row>
    <row r="575" spans="1:25" x14ac:dyDescent="0.25">
      <c r="A575" t="s">
        <v>107</v>
      </c>
      <c r="B575" s="11">
        <v>65500039</v>
      </c>
      <c r="C575" t="s">
        <v>396</v>
      </c>
      <c r="D575">
        <v>301</v>
      </c>
      <c r="E575" s="6">
        <v>70</v>
      </c>
      <c r="F575" s="12">
        <v>80202</v>
      </c>
      <c r="G575" s="12"/>
      <c r="H57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13.54</v>
      </c>
      <c r="I57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59.5</v>
      </c>
      <c r="J57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7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59.5</v>
      </c>
      <c r="L575" s="6">
        <v>13.54</v>
      </c>
      <c r="M575" s="6">
        <v>0</v>
      </c>
      <c r="N575" s="6">
        <v>59.5</v>
      </c>
      <c r="O575" s="6">
        <v>0</v>
      </c>
      <c r="P575" s="6">
        <v>53.9</v>
      </c>
      <c r="Q575" s="6">
        <v>53.9</v>
      </c>
      <c r="R575" s="6">
        <v>59.5</v>
      </c>
      <c r="S575" s="6">
        <v>59.5</v>
      </c>
      <c r="T575" s="6">
        <v>52.5</v>
      </c>
      <c r="U575" s="6">
        <v>52.5</v>
      </c>
      <c r="V575" s="6">
        <v>0</v>
      </c>
      <c r="W575" s="6">
        <v>0</v>
      </c>
      <c r="X575" s="6">
        <v>49</v>
      </c>
      <c r="Y575" s="6">
        <v>0</v>
      </c>
    </row>
    <row r="576" spans="1:25" x14ac:dyDescent="0.25">
      <c r="A576" t="s">
        <v>107</v>
      </c>
      <c r="B576" s="11">
        <v>65500347</v>
      </c>
      <c r="C576" t="s">
        <v>500</v>
      </c>
      <c r="D576">
        <v>305</v>
      </c>
      <c r="E576" s="6">
        <v>24</v>
      </c>
      <c r="F576" s="12">
        <v>85651</v>
      </c>
      <c r="G576" s="12"/>
      <c r="H57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4.2699999999999996</v>
      </c>
      <c r="I57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20.399999999999999</v>
      </c>
      <c r="J57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7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20.399999999999999</v>
      </c>
      <c r="L576" s="6">
        <v>4.2699999999999996</v>
      </c>
      <c r="M576" s="6">
        <v>0</v>
      </c>
      <c r="N576" s="6">
        <v>20.399999999999999</v>
      </c>
      <c r="O576" s="6">
        <v>0</v>
      </c>
      <c r="P576" s="6">
        <v>18.48</v>
      </c>
      <c r="Q576" s="6">
        <v>18.48</v>
      </c>
      <c r="R576" s="6">
        <v>20.399999999999999</v>
      </c>
      <c r="S576" s="6">
        <v>20.399999999999999</v>
      </c>
      <c r="T576" s="6">
        <v>18</v>
      </c>
      <c r="U576" s="6">
        <v>18</v>
      </c>
      <c r="V576" s="6">
        <v>0</v>
      </c>
      <c r="W576" s="6">
        <v>0</v>
      </c>
      <c r="X576" s="6">
        <v>16.799999999999997</v>
      </c>
      <c r="Y576" s="6">
        <v>0</v>
      </c>
    </row>
    <row r="577" spans="1:25" x14ac:dyDescent="0.25">
      <c r="A577" t="s">
        <v>107</v>
      </c>
      <c r="B577" s="11">
        <v>65500655</v>
      </c>
      <c r="C577" t="s">
        <v>577</v>
      </c>
      <c r="D577">
        <v>301</v>
      </c>
      <c r="E577" s="6">
        <v>78</v>
      </c>
      <c r="F577" s="12">
        <v>84484</v>
      </c>
      <c r="G577" s="12"/>
      <c r="H57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12.47</v>
      </c>
      <c r="I57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66.3</v>
      </c>
      <c r="J57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7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66.3</v>
      </c>
      <c r="L577" s="6">
        <v>12.47</v>
      </c>
      <c r="M577" s="6">
        <v>0</v>
      </c>
      <c r="N577" s="6">
        <v>66.3</v>
      </c>
      <c r="O577" s="6">
        <v>0</v>
      </c>
      <c r="P577" s="6">
        <v>60.06</v>
      </c>
      <c r="Q577" s="6">
        <v>60.06</v>
      </c>
      <c r="R577" s="6">
        <v>66.3</v>
      </c>
      <c r="S577" s="6">
        <v>66.3</v>
      </c>
      <c r="T577" s="6">
        <v>58.5</v>
      </c>
      <c r="U577" s="6">
        <v>58.5</v>
      </c>
      <c r="V577" s="6">
        <v>0</v>
      </c>
      <c r="W577" s="6">
        <v>0</v>
      </c>
      <c r="X577" s="6">
        <v>54.599999999999994</v>
      </c>
      <c r="Y577" s="6">
        <v>0</v>
      </c>
    </row>
    <row r="578" spans="1:25" x14ac:dyDescent="0.25">
      <c r="A578" t="s">
        <v>107</v>
      </c>
      <c r="B578" s="11">
        <v>65500126</v>
      </c>
      <c r="C578" t="s">
        <v>2642</v>
      </c>
      <c r="D578">
        <v>301</v>
      </c>
      <c r="E578" s="6">
        <v>50.58</v>
      </c>
      <c r="F578" s="12">
        <v>82553</v>
      </c>
      <c r="G578" s="12"/>
      <c r="H57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11.55</v>
      </c>
      <c r="I57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42.992999999999995</v>
      </c>
      <c r="J57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7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42.992999999999995</v>
      </c>
      <c r="L578" s="6">
        <v>11.55</v>
      </c>
      <c r="M578" s="6">
        <v>0</v>
      </c>
      <c r="N578" s="6">
        <v>42.992999999999995</v>
      </c>
      <c r="O578" s="6">
        <v>0</v>
      </c>
      <c r="P578" s="6">
        <v>38.946599999999997</v>
      </c>
      <c r="Q578" s="6">
        <v>38.946599999999997</v>
      </c>
      <c r="R578" s="6">
        <v>42.992999999999995</v>
      </c>
      <c r="S578" s="6">
        <v>42.992999999999995</v>
      </c>
      <c r="T578" s="6">
        <v>37.935000000000002</v>
      </c>
      <c r="U578" s="6">
        <v>37.935000000000002</v>
      </c>
      <c r="V578" s="6">
        <v>0</v>
      </c>
      <c r="W578" s="6">
        <v>0</v>
      </c>
      <c r="X578" s="6">
        <v>35.405999999999999</v>
      </c>
      <c r="Y578" s="6">
        <v>0</v>
      </c>
    </row>
    <row r="579" spans="1:25" x14ac:dyDescent="0.25">
      <c r="A579" t="s">
        <v>107</v>
      </c>
      <c r="B579" s="11">
        <v>65500689</v>
      </c>
      <c r="C579" t="s">
        <v>2643</v>
      </c>
      <c r="D579">
        <v>300</v>
      </c>
      <c r="E579" s="6">
        <v>163.95</v>
      </c>
      <c r="F579" s="12">
        <v>80055</v>
      </c>
      <c r="G579" s="12"/>
      <c r="H57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47.81</v>
      </c>
      <c r="I57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139.35749999999999</v>
      </c>
      <c r="J57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7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139.35749999999999</v>
      </c>
      <c r="L579" s="6">
        <v>47.81</v>
      </c>
      <c r="M579" s="6">
        <v>0</v>
      </c>
      <c r="N579" s="6">
        <v>139.35749999999999</v>
      </c>
      <c r="O579" s="6">
        <v>0</v>
      </c>
      <c r="P579" s="6">
        <v>126.24149999999999</v>
      </c>
      <c r="Q579" s="6">
        <v>126.24149999999999</v>
      </c>
      <c r="R579" s="6">
        <v>139.35749999999999</v>
      </c>
      <c r="S579" s="6">
        <v>139.35749999999999</v>
      </c>
      <c r="T579" s="6">
        <v>122.96249999999999</v>
      </c>
      <c r="U579" s="6">
        <v>122.96249999999999</v>
      </c>
      <c r="V579" s="6">
        <v>0</v>
      </c>
      <c r="W579" s="6">
        <v>0</v>
      </c>
      <c r="X579" s="6">
        <v>114.76499999999999</v>
      </c>
      <c r="Y579" s="6">
        <v>0</v>
      </c>
    </row>
    <row r="580" spans="1:25" x14ac:dyDescent="0.25">
      <c r="A580" t="s">
        <v>107</v>
      </c>
      <c r="B580" s="11">
        <v>65500682</v>
      </c>
      <c r="C580" t="s">
        <v>2644</v>
      </c>
      <c r="D580">
        <v>301</v>
      </c>
      <c r="E580" s="6">
        <v>50</v>
      </c>
      <c r="F580" s="12">
        <v>82104</v>
      </c>
      <c r="G580" s="12"/>
      <c r="H58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14.46</v>
      </c>
      <c r="I58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42.5</v>
      </c>
      <c r="J58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8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42.5</v>
      </c>
      <c r="L580" s="6">
        <v>14.46</v>
      </c>
      <c r="M580" s="6">
        <v>0</v>
      </c>
      <c r="N580" s="6">
        <v>42.5</v>
      </c>
      <c r="O580" s="6">
        <v>0</v>
      </c>
      <c r="P580" s="6">
        <v>38.5</v>
      </c>
      <c r="Q580" s="6">
        <v>38.5</v>
      </c>
      <c r="R580" s="6">
        <v>42.5</v>
      </c>
      <c r="S580" s="6">
        <v>42.5</v>
      </c>
      <c r="T580" s="6">
        <v>37.5</v>
      </c>
      <c r="U580" s="6">
        <v>37.5</v>
      </c>
      <c r="V580" s="6">
        <v>0</v>
      </c>
      <c r="W580" s="6">
        <v>0</v>
      </c>
      <c r="X580" s="6">
        <v>35</v>
      </c>
      <c r="Y580" s="6">
        <v>0</v>
      </c>
    </row>
    <row r="581" spans="1:25" x14ac:dyDescent="0.25">
      <c r="A581" t="s">
        <v>107</v>
      </c>
      <c r="B581" s="11">
        <v>65500522</v>
      </c>
      <c r="C581" t="s">
        <v>543</v>
      </c>
      <c r="D581">
        <v>306</v>
      </c>
      <c r="E581" s="6">
        <v>18</v>
      </c>
      <c r="F581" s="12">
        <v>87210</v>
      </c>
      <c r="G581" s="12"/>
      <c r="H58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5.82</v>
      </c>
      <c r="I58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15.299999999999999</v>
      </c>
      <c r="J58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8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15.299999999999999</v>
      </c>
      <c r="L581" s="6">
        <v>5.82</v>
      </c>
      <c r="M581" s="6">
        <v>0</v>
      </c>
      <c r="N581" s="6">
        <v>15.299999999999999</v>
      </c>
      <c r="O581" s="6">
        <v>0</v>
      </c>
      <c r="P581" s="6">
        <v>13.86</v>
      </c>
      <c r="Q581" s="6">
        <v>13.86</v>
      </c>
      <c r="R581" s="6">
        <v>15.299999999999999</v>
      </c>
      <c r="S581" s="6">
        <v>15.299999999999999</v>
      </c>
      <c r="T581" s="6">
        <v>13.5</v>
      </c>
      <c r="U581" s="6">
        <v>13.5</v>
      </c>
      <c r="V581" s="6">
        <v>0</v>
      </c>
      <c r="W581" s="6">
        <v>0</v>
      </c>
      <c r="X581" s="6">
        <v>12.6</v>
      </c>
      <c r="Y581" s="6">
        <v>0</v>
      </c>
    </row>
    <row r="582" spans="1:25" x14ac:dyDescent="0.25">
      <c r="A582" t="s">
        <v>107</v>
      </c>
      <c r="B582" s="11">
        <v>65500013</v>
      </c>
      <c r="C582" t="s">
        <v>386</v>
      </c>
      <c r="D582">
        <v>301</v>
      </c>
      <c r="E582" s="6">
        <v>90</v>
      </c>
      <c r="F582" s="12">
        <v>80069</v>
      </c>
      <c r="G582" s="12"/>
      <c r="H58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8.68</v>
      </c>
      <c r="I58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76.5</v>
      </c>
      <c r="J58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8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76.5</v>
      </c>
      <c r="L582" s="6">
        <v>8.68</v>
      </c>
      <c r="M582" s="6">
        <v>0</v>
      </c>
      <c r="N582" s="6">
        <v>76.5</v>
      </c>
      <c r="O582" s="6">
        <v>0</v>
      </c>
      <c r="P582" s="6">
        <v>69.3</v>
      </c>
      <c r="Q582" s="6">
        <v>69.3</v>
      </c>
      <c r="R582" s="6">
        <v>76.5</v>
      </c>
      <c r="S582" s="6">
        <v>76.5</v>
      </c>
      <c r="T582" s="6">
        <v>67.5</v>
      </c>
      <c r="U582" s="6">
        <v>67.5</v>
      </c>
      <c r="V582" s="6">
        <v>0</v>
      </c>
      <c r="W582" s="6">
        <v>0</v>
      </c>
      <c r="X582" s="6">
        <v>62.999999999999993</v>
      </c>
      <c r="Y582" s="6">
        <v>0</v>
      </c>
    </row>
    <row r="583" spans="1:25" x14ac:dyDescent="0.25">
      <c r="A583" t="s">
        <v>107</v>
      </c>
      <c r="B583" s="11">
        <v>65500604</v>
      </c>
      <c r="C583" t="s">
        <v>567</v>
      </c>
      <c r="D583">
        <v>300</v>
      </c>
      <c r="E583" s="6">
        <v>30</v>
      </c>
      <c r="F583" s="12">
        <v>89060</v>
      </c>
      <c r="G583" s="12"/>
      <c r="H58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7.33</v>
      </c>
      <c r="I58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25.5</v>
      </c>
      <c r="J58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8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25.5</v>
      </c>
      <c r="L583" s="6">
        <v>7.33</v>
      </c>
      <c r="M583" s="6">
        <v>0</v>
      </c>
      <c r="N583" s="6">
        <v>25.5</v>
      </c>
      <c r="O583" s="6">
        <v>0</v>
      </c>
      <c r="P583" s="6">
        <v>23.1</v>
      </c>
      <c r="Q583" s="6">
        <v>23.1</v>
      </c>
      <c r="R583" s="6">
        <v>25.5</v>
      </c>
      <c r="S583" s="6">
        <v>25.5</v>
      </c>
      <c r="T583" s="6">
        <v>22.5</v>
      </c>
      <c r="U583" s="6">
        <v>22.5</v>
      </c>
      <c r="V583" s="6">
        <v>0</v>
      </c>
      <c r="W583" s="6">
        <v>0</v>
      </c>
      <c r="X583" s="6">
        <v>21</v>
      </c>
      <c r="Y583" s="6">
        <v>0</v>
      </c>
    </row>
    <row r="584" spans="1:25" x14ac:dyDescent="0.25">
      <c r="A584" t="s">
        <v>107</v>
      </c>
      <c r="B584" s="11">
        <v>65500008</v>
      </c>
      <c r="C584" t="s">
        <v>382</v>
      </c>
      <c r="D584">
        <v>301</v>
      </c>
      <c r="E584" s="6">
        <v>30</v>
      </c>
      <c r="F584" s="12">
        <v>80051</v>
      </c>
      <c r="G584" s="12"/>
      <c r="H58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7.01</v>
      </c>
      <c r="I58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25.5</v>
      </c>
      <c r="J58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8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25.5</v>
      </c>
      <c r="L584" s="6">
        <v>7.01</v>
      </c>
      <c r="M584" s="6">
        <v>0</v>
      </c>
      <c r="N584" s="6">
        <v>25.5</v>
      </c>
      <c r="O584" s="6">
        <v>0</v>
      </c>
      <c r="P584" s="6">
        <v>23.1</v>
      </c>
      <c r="Q584" s="6">
        <v>23.1</v>
      </c>
      <c r="R584" s="6">
        <v>25.5</v>
      </c>
      <c r="S584" s="6">
        <v>25.5</v>
      </c>
      <c r="T584" s="6">
        <v>22.5</v>
      </c>
      <c r="U584" s="6">
        <v>22.5</v>
      </c>
      <c r="V584" s="6">
        <v>0</v>
      </c>
      <c r="W584" s="6">
        <v>0</v>
      </c>
      <c r="X584" s="6">
        <v>21</v>
      </c>
      <c r="Y584" s="6">
        <v>0</v>
      </c>
    </row>
    <row r="585" spans="1:25" x14ac:dyDescent="0.25">
      <c r="A585" t="s">
        <v>107</v>
      </c>
      <c r="B585" s="11">
        <v>65500378</v>
      </c>
      <c r="C585" t="s">
        <v>2645</v>
      </c>
      <c r="D585">
        <v>302</v>
      </c>
      <c r="E585" s="6">
        <v>22</v>
      </c>
      <c r="F585" s="12">
        <v>86308</v>
      </c>
      <c r="G585" s="12"/>
      <c r="H58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5.18</v>
      </c>
      <c r="I58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18.7</v>
      </c>
      <c r="J58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8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18.7</v>
      </c>
      <c r="L585" s="6">
        <v>5.18</v>
      </c>
      <c r="M585" s="6">
        <v>0</v>
      </c>
      <c r="N585" s="6">
        <v>18.7</v>
      </c>
      <c r="O585" s="6">
        <v>0</v>
      </c>
      <c r="P585" s="6">
        <v>16.940000000000001</v>
      </c>
      <c r="Q585" s="6">
        <v>16.940000000000001</v>
      </c>
      <c r="R585" s="6">
        <v>18.7</v>
      </c>
      <c r="S585" s="6">
        <v>18.7</v>
      </c>
      <c r="T585" s="6">
        <v>16.5</v>
      </c>
      <c r="U585" s="6">
        <v>16.5</v>
      </c>
      <c r="V585" s="6">
        <v>0</v>
      </c>
      <c r="W585" s="6">
        <v>0</v>
      </c>
      <c r="X585" s="6">
        <v>15.399999999999999</v>
      </c>
      <c r="Y585" s="6">
        <v>0</v>
      </c>
    </row>
    <row r="586" spans="1:25" x14ac:dyDescent="0.25">
      <c r="A586" t="s">
        <v>107</v>
      </c>
      <c r="B586" s="11">
        <v>65500523</v>
      </c>
      <c r="C586" t="s">
        <v>2646</v>
      </c>
      <c r="D586">
        <v>306</v>
      </c>
      <c r="E586" s="6">
        <v>33</v>
      </c>
      <c r="F586" s="12">
        <v>87220</v>
      </c>
      <c r="G586" s="12"/>
      <c r="H58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4.2699999999999996</v>
      </c>
      <c r="I58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28.05</v>
      </c>
      <c r="J58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8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28.05</v>
      </c>
      <c r="L586" s="6">
        <v>4.2699999999999996</v>
      </c>
      <c r="M586" s="6">
        <v>0</v>
      </c>
      <c r="N586" s="6">
        <v>28.05</v>
      </c>
      <c r="O586" s="6">
        <v>0</v>
      </c>
      <c r="P586" s="6">
        <v>25.41</v>
      </c>
      <c r="Q586" s="6">
        <v>25.41</v>
      </c>
      <c r="R586" s="6">
        <v>28.05</v>
      </c>
      <c r="S586" s="6">
        <v>28.05</v>
      </c>
      <c r="T586" s="6">
        <v>24.75</v>
      </c>
      <c r="U586" s="6">
        <v>24.75</v>
      </c>
      <c r="V586" s="6">
        <v>0</v>
      </c>
      <c r="W586" s="6">
        <v>0</v>
      </c>
      <c r="X586" s="6">
        <v>23.099999999999998</v>
      </c>
      <c r="Y586" s="6">
        <v>0</v>
      </c>
    </row>
    <row r="587" spans="1:25" x14ac:dyDescent="0.25">
      <c r="A587" t="s">
        <v>107</v>
      </c>
      <c r="B587" s="11">
        <v>18000630</v>
      </c>
      <c r="C587" t="s">
        <v>2647</v>
      </c>
      <c r="D587">
        <v>300</v>
      </c>
      <c r="E587" s="6">
        <v>155.75</v>
      </c>
      <c r="F587" s="12">
        <v>86850</v>
      </c>
      <c r="G587" s="12"/>
      <c r="H58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51.37</v>
      </c>
      <c r="I58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132.38749999999999</v>
      </c>
      <c r="J58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8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132.38749999999999</v>
      </c>
      <c r="L587" s="6">
        <v>51.37</v>
      </c>
      <c r="M587" s="6">
        <v>0</v>
      </c>
      <c r="N587" s="6">
        <v>132.38749999999999</v>
      </c>
      <c r="O587" s="6">
        <v>0</v>
      </c>
      <c r="P587" s="6">
        <v>119.92750000000001</v>
      </c>
      <c r="Q587" s="6">
        <v>119.92750000000001</v>
      </c>
      <c r="R587" s="6">
        <v>132.38749999999999</v>
      </c>
      <c r="S587" s="6">
        <v>132.38749999999999</v>
      </c>
      <c r="T587" s="6">
        <v>116.8125</v>
      </c>
      <c r="U587" s="6">
        <v>116.8125</v>
      </c>
      <c r="V587" s="6">
        <v>0</v>
      </c>
      <c r="W587" s="6">
        <v>0</v>
      </c>
      <c r="X587" s="6">
        <v>109.02499999999999</v>
      </c>
      <c r="Y587" s="6">
        <v>0</v>
      </c>
    </row>
    <row r="588" spans="1:25" x14ac:dyDescent="0.25">
      <c r="A588" t="s">
        <v>107</v>
      </c>
      <c r="B588" s="11">
        <v>65500558</v>
      </c>
      <c r="C588" t="s">
        <v>2648</v>
      </c>
      <c r="D588">
        <v>306</v>
      </c>
      <c r="E588" s="6">
        <v>848</v>
      </c>
      <c r="F588" s="12">
        <v>87633</v>
      </c>
      <c r="G588" s="12"/>
      <c r="H58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416.78</v>
      </c>
      <c r="I58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720.8</v>
      </c>
      <c r="J58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8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720.8</v>
      </c>
      <c r="L588" s="6">
        <v>416.78</v>
      </c>
      <c r="M588" s="6">
        <v>0</v>
      </c>
      <c r="N588" s="6">
        <v>720.8</v>
      </c>
      <c r="O588" s="6">
        <v>0</v>
      </c>
      <c r="P588" s="6">
        <v>652.96</v>
      </c>
      <c r="Q588" s="6">
        <v>652.96</v>
      </c>
      <c r="R588" s="6">
        <v>720.8</v>
      </c>
      <c r="S588" s="6">
        <v>720.8</v>
      </c>
      <c r="T588" s="6">
        <v>636</v>
      </c>
      <c r="U588" s="6">
        <v>636</v>
      </c>
      <c r="V588" s="6">
        <v>0</v>
      </c>
      <c r="W588" s="6">
        <v>0</v>
      </c>
      <c r="X588" s="6">
        <v>593.59999999999991</v>
      </c>
      <c r="Y588" s="6">
        <v>0</v>
      </c>
    </row>
    <row r="589" spans="1:25" x14ac:dyDescent="0.25">
      <c r="A589" t="s">
        <v>107</v>
      </c>
      <c r="B589" s="11">
        <v>65500313</v>
      </c>
      <c r="C589" t="s">
        <v>494</v>
      </c>
      <c r="D589">
        <v>305</v>
      </c>
      <c r="E589" s="6">
        <v>75.38</v>
      </c>
      <c r="F589" s="12">
        <v>85027</v>
      </c>
      <c r="G589" s="12"/>
      <c r="H58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6.47</v>
      </c>
      <c r="I58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64.072999999999993</v>
      </c>
      <c r="J58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8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64.072999999999993</v>
      </c>
      <c r="L589" s="6">
        <v>6.47</v>
      </c>
      <c r="M589" s="6">
        <v>0</v>
      </c>
      <c r="N589" s="6">
        <v>64.072999999999993</v>
      </c>
      <c r="O589" s="6">
        <v>0</v>
      </c>
      <c r="P589" s="6">
        <v>58.0426</v>
      </c>
      <c r="Q589" s="6">
        <v>58.0426</v>
      </c>
      <c r="R589" s="6">
        <v>64.072999999999993</v>
      </c>
      <c r="S589" s="6">
        <v>64.072999999999993</v>
      </c>
      <c r="T589" s="6">
        <v>56.534999999999997</v>
      </c>
      <c r="U589" s="6">
        <v>56.534999999999997</v>
      </c>
      <c r="V589" s="6">
        <v>0</v>
      </c>
      <c r="W589" s="6">
        <v>0</v>
      </c>
      <c r="X589" s="6">
        <v>52.765999999999991</v>
      </c>
      <c r="Y589" s="6">
        <v>0</v>
      </c>
    </row>
    <row r="590" spans="1:25" x14ac:dyDescent="0.25">
      <c r="A590" t="s">
        <v>107</v>
      </c>
      <c r="B590" s="11">
        <v>65500485</v>
      </c>
      <c r="C590" t="s">
        <v>530</v>
      </c>
      <c r="D590">
        <v>300</v>
      </c>
      <c r="E590" s="6">
        <v>155.75</v>
      </c>
      <c r="F590" s="12">
        <v>86886</v>
      </c>
      <c r="G590" s="12"/>
      <c r="H59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109.02499999999999</v>
      </c>
      <c r="I59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154.18</v>
      </c>
      <c r="J59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9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132.38749999999999</v>
      </c>
      <c r="L590" s="6">
        <v>154.18</v>
      </c>
      <c r="M590" s="6">
        <v>0</v>
      </c>
      <c r="N590" s="6">
        <v>132.38749999999999</v>
      </c>
      <c r="O590" s="6">
        <v>0</v>
      </c>
      <c r="P590" s="6">
        <v>119.92750000000001</v>
      </c>
      <c r="Q590" s="6">
        <v>119.92750000000001</v>
      </c>
      <c r="R590" s="6">
        <v>132.38749999999999</v>
      </c>
      <c r="S590" s="6">
        <v>132.38749999999999</v>
      </c>
      <c r="T590" s="6">
        <v>116.8125</v>
      </c>
      <c r="U590" s="6">
        <v>116.8125</v>
      </c>
      <c r="V590" s="6">
        <v>0</v>
      </c>
      <c r="W590" s="6">
        <v>0</v>
      </c>
      <c r="X590" s="6">
        <v>109.02499999999999</v>
      </c>
      <c r="Y590" s="6">
        <v>0</v>
      </c>
    </row>
    <row r="591" spans="1:25" x14ac:dyDescent="0.25">
      <c r="A591" t="s">
        <v>107</v>
      </c>
      <c r="B591" s="11">
        <v>65500014</v>
      </c>
      <c r="C591" t="s">
        <v>387</v>
      </c>
      <c r="D591">
        <v>301</v>
      </c>
      <c r="E591" s="6">
        <v>250</v>
      </c>
      <c r="F591" s="12">
        <v>80074</v>
      </c>
      <c r="G591" s="12"/>
      <c r="H59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47.63</v>
      </c>
      <c r="I59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212.5</v>
      </c>
      <c r="J59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9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212.5</v>
      </c>
      <c r="L591" s="6">
        <v>47.63</v>
      </c>
      <c r="M591" s="6">
        <v>0</v>
      </c>
      <c r="N591" s="6">
        <v>212.5</v>
      </c>
      <c r="O591" s="6">
        <v>0</v>
      </c>
      <c r="P591" s="6">
        <v>192.5</v>
      </c>
      <c r="Q591" s="6">
        <v>192.5</v>
      </c>
      <c r="R591" s="6">
        <v>212.5</v>
      </c>
      <c r="S591" s="6">
        <v>212.5</v>
      </c>
      <c r="T591" s="6">
        <v>187.5</v>
      </c>
      <c r="U591" s="6">
        <v>187.5</v>
      </c>
      <c r="V591" s="6">
        <v>0</v>
      </c>
      <c r="W591" s="6">
        <v>0</v>
      </c>
      <c r="X591" s="6">
        <v>175</v>
      </c>
      <c r="Y591" s="6">
        <v>0</v>
      </c>
    </row>
    <row r="592" spans="1:25" x14ac:dyDescent="0.25">
      <c r="A592" t="s">
        <v>107</v>
      </c>
      <c r="B592" s="11">
        <v>65500067</v>
      </c>
      <c r="C592" t="s">
        <v>407</v>
      </c>
      <c r="D592">
        <v>301</v>
      </c>
      <c r="E592" s="6">
        <v>163</v>
      </c>
      <c r="F592" s="12">
        <v>82024</v>
      </c>
      <c r="G592" s="12"/>
      <c r="H59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38.619999999999997</v>
      </c>
      <c r="I59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138.54999999999998</v>
      </c>
      <c r="J59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9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138.54999999999998</v>
      </c>
      <c r="L592" s="6">
        <v>38.619999999999997</v>
      </c>
      <c r="M592" s="6">
        <v>0</v>
      </c>
      <c r="N592" s="6">
        <v>138.54999999999998</v>
      </c>
      <c r="O592" s="6">
        <v>0</v>
      </c>
      <c r="P592" s="6">
        <v>125.51</v>
      </c>
      <c r="Q592" s="6">
        <v>125.51</v>
      </c>
      <c r="R592" s="6">
        <v>138.54999999999998</v>
      </c>
      <c r="S592" s="6">
        <v>138.54999999999998</v>
      </c>
      <c r="T592" s="6">
        <v>122.25</v>
      </c>
      <c r="U592" s="6">
        <v>122.25</v>
      </c>
      <c r="V592" s="6">
        <v>0</v>
      </c>
      <c r="W592" s="6">
        <v>0</v>
      </c>
      <c r="X592" s="6">
        <v>114.1</v>
      </c>
      <c r="Y592" s="6">
        <v>0</v>
      </c>
    </row>
    <row r="593" spans="1:25" x14ac:dyDescent="0.25">
      <c r="A593" t="s">
        <v>107</v>
      </c>
      <c r="B593" s="11">
        <v>65500066</v>
      </c>
      <c r="C593" t="s">
        <v>406</v>
      </c>
      <c r="D593">
        <v>301</v>
      </c>
      <c r="E593" s="6">
        <v>242</v>
      </c>
      <c r="F593" s="12">
        <v>82017</v>
      </c>
      <c r="G593" s="12"/>
      <c r="H59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16.87</v>
      </c>
      <c r="I59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205.7</v>
      </c>
      <c r="J59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9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205.7</v>
      </c>
      <c r="L593" s="6">
        <v>16.87</v>
      </c>
      <c r="M593" s="6">
        <v>0</v>
      </c>
      <c r="N593" s="6">
        <v>205.7</v>
      </c>
      <c r="O593" s="6">
        <v>0</v>
      </c>
      <c r="P593" s="6">
        <v>186.34</v>
      </c>
      <c r="Q593" s="6">
        <v>186.34</v>
      </c>
      <c r="R593" s="6">
        <v>205.7</v>
      </c>
      <c r="S593" s="6">
        <v>205.7</v>
      </c>
      <c r="T593" s="6">
        <v>181.5</v>
      </c>
      <c r="U593" s="6">
        <v>181.5</v>
      </c>
      <c r="V593" s="6">
        <v>0</v>
      </c>
      <c r="W593" s="6">
        <v>0</v>
      </c>
      <c r="X593" s="6">
        <v>169.39999999999998</v>
      </c>
      <c r="Y593" s="6">
        <v>0</v>
      </c>
    </row>
    <row r="594" spans="1:25" x14ac:dyDescent="0.25">
      <c r="A594" t="s">
        <v>107</v>
      </c>
      <c r="B594" s="11">
        <v>65500640</v>
      </c>
      <c r="C594" t="s">
        <v>2649</v>
      </c>
      <c r="D594">
        <v>306</v>
      </c>
      <c r="E594" s="6">
        <v>50</v>
      </c>
      <c r="F594" s="12">
        <v>87116</v>
      </c>
      <c r="G594" s="12"/>
      <c r="H59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10.8</v>
      </c>
      <c r="I59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42.5</v>
      </c>
      <c r="J59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9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42.5</v>
      </c>
      <c r="L594" s="6">
        <v>10.8</v>
      </c>
      <c r="M594" s="6">
        <v>0</v>
      </c>
      <c r="N594" s="6">
        <v>42.5</v>
      </c>
      <c r="O594" s="6">
        <v>0</v>
      </c>
      <c r="P594" s="6">
        <v>38.5</v>
      </c>
      <c r="Q594" s="6">
        <v>38.5</v>
      </c>
      <c r="R594" s="6">
        <v>42.5</v>
      </c>
      <c r="S594" s="6">
        <v>42.5</v>
      </c>
      <c r="T594" s="6">
        <v>37.5</v>
      </c>
      <c r="U594" s="6">
        <v>37.5</v>
      </c>
      <c r="V594" s="6">
        <v>0</v>
      </c>
      <c r="W594" s="6">
        <v>0</v>
      </c>
      <c r="X594" s="6">
        <v>35</v>
      </c>
      <c r="Y594" s="6">
        <v>0</v>
      </c>
    </row>
    <row r="595" spans="1:25" x14ac:dyDescent="0.25">
      <c r="A595" t="s">
        <v>107</v>
      </c>
      <c r="B595" s="11">
        <v>65500074</v>
      </c>
      <c r="C595" t="s">
        <v>411</v>
      </c>
      <c r="D595">
        <v>301</v>
      </c>
      <c r="E595" s="6">
        <v>71</v>
      </c>
      <c r="F595" s="12">
        <v>82105</v>
      </c>
      <c r="G595" s="12"/>
      <c r="H59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16.77</v>
      </c>
      <c r="I59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60.35</v>
      </c>
      <c r="J59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9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60.35</v>
      </c>
      <c r="L595" s="6">
        <v>16.77</v>
      </c>
      <c r="M595" s="6">
        <v>0</v>
      </c>
      <c r="N595" s="6">
        <v>60.35</v>
      </c>
      <c r="O595" s="6">
        <v>0</v>
      </c>
      <c r="P595" s="6">
        <v>54.67</v>
      </c>
      <c r="Q595" s="6">
        <v>54.67</v>
      </c>
      <c r="R595" s="6">
        <v>60.35</v>
      </c>
      <c r="S595" s="6">
        <v>60.35</v>
      </c>
      <c r="T595" s="6">
        <v>53.25</v>
      </c>
      <c r="U595" s="6">
        <v>53.25</v>
      </c>
      <c r="V595" s="6">
        <v>0</v>
      </c>
      <c r="W595" s="6">
        <v>0</v>
      </c>
      <c r="X595" s="6">
        <v>49.699999999999996</v>
      </c>
      <c r="Y595" s="6">
        <v>0</v>
      </c>
    </row>
    <row r="596" spans="1:25" x14ac:dyDescent="0.25">
      <c r="A596" t="s">
        <v>107</v>
      </c>
      <c r="B596" s="11">
        <v>65500072</v>
      </c>
      <c r="C596" t="s">
        <v>410</v>
      </c>
      <c r="D596">
        <v>301</v>
      </c>
      <c r="E596" s="6">
        <v>172</v>
      </c>
      <c r="F596" s="12">
        <v>82088</v>
      </c>
      <c r="G596" s="12"/>
      <c r="H59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40.75</v>
      </c>
      <c r="I59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146.19999999999999</v>
      </c>
      <c r="J59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9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146.19999999999999</v>
      </c>
      <c r="L596" s="6">
        <v>40.75</v>
      </c>
      <c r="M596" s="6">
        <v>0</v>
      </c>
      <c r="N596" s="6">
        <v>146.19999999999999</v>
      </c>
      <c r="O596" s="6">
        <v>0</v>
      </c>
      <c r="P596" s="6">
        <v>132.44</v>
      </c>
      <c r="Q596" s="6">
        <v>132.44</v>
      </c>
      <c r="R596" s="6">
        <v>146.19999999999999</v>
      </c>
      <c r="S596" s="6">
        <v>146.19999999999999</v>
      </c>
      <c r="T596" s="6">
        <v>129</v>
      </c>
      <c r="U596" s="6">
        <v>129</v>
      </c>
      <c r="V596" s="6">
        <v>0</v>
      </c>
      <c r="W596" s="6">
        <v>0</v>
      </c>
      <c r="X596" s="6">
        <v>120.39999999999999</v>
      </c>
      <c r="Y596" s="6">
        <v>0</v>
      </c>
    </row>
    <row r="597" spans="1:25" x14ac:dyDescent="0.25">
      <c r="A597" t="s">
        <v>107</v>
      </c>
      <c r="B597" s="11">
        <v>65500419</v>
      </c>
      <c r="C597" t="s">
        <v>2650</v>
      </c>
      <c r="D597">
        <v>302</v>
      </c>
      <c r="E597" s="6">
        <v>35</v>
      </c>
      <c r="F597" s="12">
        <v>86622</v>
      </c>
      <c r="G597" s="12"/>
      <c r="H59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8.93</v>
      </c>
      <c r="I59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29.75</v>
      </c>
      <c r="J59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9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29.75</v>
      </c>
      <c r="L597" s="6">
        <v>8.93</v>
      </c>
      <c r="M597" s="6">
        <v>0</v>
      </c>
      <c r="N597" s="6">
        <v>29.75</v>
      </c>
      <c r="O597" s="6">
        <v>0</v>
      </c>
      <c r="P597" s="6">
        <v>26.95</v>
      </c>
      <c r="Q597" s="6">
        <v>26.95</v>
      </c>
      <c r="R597" s="6">
        <v>29.75</v>
      </c>
      <c r="S597" s="6">
        <v>29.75</v>
      </c>
      <c r="T597" s="6">
        <v>26.25</v>
      </c>
      <c r="U597" s="6">
        <v>26.25</v>
      </c>
      <c r="V597" s="6">
        <v>0</v>
      </c>
      <c r="W597" s="6">
        <v>0</v>
      </c>
      <c r="X597" s="6">
        <v>24.5</v>
      </c>
      <c r="Y597" s="6">
        <v>0</v>
      </c>
    </row>
    <row r="598" spans="1:25" x14ac:dyDescent="0.25">
      <c r="A598" t="s">
        <v>107</v>
      </c>
      <c r="B598" s="11">
        <v>65500090</v>
      </c>
      <c r="C598" t="s">
        <v>417</v>
      </c>
      <c r="D598">
        <v>300</v>
      </c>
      <c r="E598" s="6">
        <v>106</v>
      </c>
      <c r="F598" s="12">
        <v>82261</v>
      </c>
      <c r="G598" s="12"/>
      <c r="H59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16.87</v>
      </c>
      <c r="I59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90.1</v>
      </c>
      <c r="J59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9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90.1</v>
      </c>
      <c r="L598" s="6">
        <v>16.87</v>
      </c>
      <c r="M598" s="6">
        <v>0</v>
      </c>
      <c r="N598" s="6">
        <v>90.1</v>
      </c>
      <c r="O598" s="6">
        <v>0</v>
      </c>
      <c r="P598" s="6">
        <v>81.62</v>
      </c>
      <c r="Q598" s="6">
        <v>81.62</v>
      </c>
      <c r="R598" s="6">
        <v>90.1</v>
      </c>
      <c r="S598" s="6">
        <v>90.1</v>
      </c>
      <c r="T598" s="6">
        <v>79.5</v>
      </c>
      <c r="U598" s="6">
        <v>79.5</v>
      </c>
      <c r="V598" s="6">
        <v>0</v>
      </c>
      <c r="W598" s="6">
        <v>0</v>
      </c>
      <c r="X598" s="6">
        <v>74.199999999999989</v>
      </c>
      <c r="Y598" s="6">
        <v>0</v>
      </c>
    </row>
    <row r="599" spans="1:25" x14ac:dyDescent="0.25">
      <c r="A599" t="s">
        <v>107</v>
      </c>
      <c r="B599" s="11">
        <v>65500562</v>
      </c>
      <c r="C599" t="s">
        <v>556</v>
      </c>
      <c r="D599">
        <v>301</v>
      </c>
      <c r="E599" s="6">
        <v>480</v>
      </c>
      <c r="F599" s="12">
        <v>87798</v>
      </c>
      <c r="G599" s="12"/>
      <c r="H59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35.090000000000003</v>
      </c>
      <c r="I59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408</v>
      </c>
      <c r="J59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59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408</v>
      </c>
      <c r="L599" s="6">
        <v>35.090000000000003</v>
      </c>
      <c r="M599" s="6">
        <v>0</v>
      </c>
      <c r="N599" s="6">
        <v>408</v>
      </c>
      <c r="O599" s="6">
        <v>0</v>
      </c>
      <c r="P599" s="6">
        <v>369.6</v>
      </c>
      <c r="Q599" s="6">
        <v>369.6</v>
      </c>
      <c r="R599" s="6">
        <v>408</v>
      </c>
      <c r="S599" s="6">
        <v>408</v>
      </c>
      <c r="T599" s="6">
        <v>360</v>
      </c>
      <c r="U599" s="6">
        <v>360</v>
      </c>
      <c r="V599" s="6">
        <v>0</v>
      </c>
      <c r="W599" s="6">
        <v>0</v>
      </c>
      <c r="X599" s="6">
        <v>336</v>
      </c>
      <c r="Y599" s="6">
        <v>0</v>
      </c>
    </row>
    <row r="600" spans="1:25" x14ac:dyDescent="0.25">
      <c r="A600" t="s">
        <v>107</v>
      </c>
      <c r="B600" s="11">
        <v>65500363</v>
      </c>
      <c r="C600" t="s">
        <v>2651</v>
      </c>
      <c r="D600">
        <v>302</v>
      </c>
      <c r="E600" s="6">
        <v>33</v>
      </c>
      <c r="F600" s="12">
        <v>86147</v>
      </c>
      <c r="G600" s="12"/>
      <c r="H60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23.099999999999998</v>
      </c>
      <c r="I60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28.05</v>
      </c>
      <c r="J60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0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28.05</v>
      </c>
      <c r="L600" s="6">
        <v>25.45</v>
      </c>
      <c r="M600" s="6">
        <v>0</v>
      </c>
      <c r="N600" s="6">
        <v>28.05</v>
      </c>
      <c r="O600" s="6">
        <v>0</v>
      </c>
      <c r="P600" s="6">
        <v>25.41</v>
      </c>
      <c r="Q600" s="6">
        <v>25.41</v>
      </c>
      <c r="R600" s="6">
        <v>28.05</v>
      </c>
      <c r="S600" s="6">
        <v>28.05</v>
      </c>
      <c r="T600" s="6">
        <v>24.75</v>
      </c>
      <c r="U600" s="6">
        <v>24.75</v>
      </c>
      <c r="V600" s="6">
        <v>0</v>
      </c>
      <c r="W600" s="6">
        <v>0</v>
      </c>
      <c r="X600" s="6">
        <v>23.099999999999998</v>
      </c>
      <c r="Y600" s="6">
        <v>0</v>
      </c>
    </row>
    <row r="601" spans="1:25" x14ac:dyDescent="0.25">
      <c r="A601" t="s">
        <v>107</v>
      </c>
      <c r="B601" s="11">
        <v>65500103</v>
      </c>
      <c r="C601" t="s">
        <v>421</v>
      </c>
      <c r="D601">
        <v>301</v>
      </c>
      <c r="E601" s="6">
        <v>80</v>
      </c>
      <c r="F601" s="12">
        <v>82378</v>
      </c>
      <c r="G601" s="12"/>
      <c r="H60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18.96</v>
      </c>
      <c r="I60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68</v>
      </c>
      <c r="J60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0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68</v>
      </c>
      <c r="L601" s="6">
        <v>18.96</v>
      </c>
      <c r="M601" s="6">
        <v>0</v>
      </c>
      <c r="N601" s="6">
        <v>68</v>
      </c>
      <c r="O601" s="6">
        <v>0</v>
      </c>
      <c r="P601" s="6">
        <v>61.6</v>
      </c>
      <c r="Q601" s="6">
        <v>61.6</v>
      </c>
      <c r="R601" s="6">
        <v>68</v>
      </c>
      <c r="S601" s="6">
        <v>68</v>
      </c>
      <c r="T601" s="6">
        <v>60</v>
      </c>
      <c r="U601" s="6">
        <v>60</v>
      </c>
      <c r="V601" s="6">
        <v>0</v>
      </c>
      <c r="W601" s="6">
        <v>0</v>
      </c>
      <c r="X601" s="6">
        <v>56</v>
      </c>
      <c r="Y601" s="6">
        <v>0</v>
      </c>
    </row>
    <row r="602" spans="1:25" x14ac:dyDescent="0.25">
      <c r="A602" t="s">
        <v>107</v>
      </c>
      <c r="B602" s="11">
        <v>65500108</v>
      </c>
      <c r="C602" t="s">
        <v>422</v>
      </c>
      <c r="D602">
        <v>301</v>
      </c>
      <c r="E602" s="6">
        <v>45</v>
      </c>
      <c r="F602" s="12">
        <v>82390</v>
      </c>
      <c r="G602" s="12"/>
      <c r="H60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10.74</v>
      </c>
      <c r="I60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38.25</v>
      </c>
      <c r="J60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0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38.25</v>
      </c>
      <c r="L602" s="6">
        <v>10.74</v>
      </c>
      <c r="M602" s="6">
        <v>0</v>
      </c>
      <c r="N602" s="6">
        <v>38.25</v>
      </c>
      <c r="O602" s="6">
        <v>0</v>
      </c>
      <c r="P602" s="6">
        <v>34.65</v>
      </c>
      <c r="Q602" s="6">
        <v>34.65</v>
      </c>
      <c r="R602" s="6">
        <v>38.25</v>
      </c>
      <c r="S602" s="6">
        <v>38.25</v>
      </c>
      <c r="T602" s="6">
        <v>33.75</v>
      </c>
      <c r="U602" s="6">
        <v>33.75</v>
      </c>
      <c r="V602" s="6">
        <v>0</v>
      </c>
      <c r="W602" s="6">
        <v>0</v>
      </c>
      <c r="X602" s="6">
        <v>31.499999999999996</v>
      </c>
      <c r="Y602" s="6">
        <v>0</v>
      </c>
    </row>
    <row r="603" spans="1:25" x14ac:dyDescent="0.25">
      <c r="A603" t="s">
        <v>107</v>
      </c>
      <c r="B603" s="11">
        <v>65500352</v>
      </c>
      <c r="C603" t="s">
        <v>2652</v>
      </c>
      <c r="D603">
        <v>302</v>
      </c>
      <c r="E603" s="6">
        <v>30</v>
      </c>
      <c r="F603" s="12">
        <v>86003</v>
      </c>
      <c r="G603" s="12"/>
      <c r="H60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5.22</v>
      </c>
      <c r="I60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25.5</v>
      </c>
      <c r="J60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0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25.5</v>
      </c>
      <c r="L603" s="6">
        <v>5.22</v>
      </c>
      <c r="M603" s="6">
        <v>0</v>
      </c>
      <c r="N603" s="6">
        <v>25.5</v>
      </c>
      <c r="O603" s="6">
        <v>0</v>
      </c>
      <c r="P603" s="6">
        <v>23.1</v>
      </c>
      <c r="Q603" s="6">
        <v>23.1</v>
      </c>
      <c r="R603" s="6">
        <v>25.5</v>
      </c>
      <c r="S603" s="6">
        <v>25.5</v>
      </c>
      <c r="T603" s="6">
        <v>22.5</v>
      </c>
      <c r="U603" s="6">
        <v>22.5</v>
      </c>
      <c r="V603" s="6">
        <v>0</v>
      </c>
      <c r="W603" s="6">
        <v>0</v>
      </c>
      <c r="X603" s="6">
        <v>21</v>
      </c>
      <c r="Y603" s="6">
        <v>0</v>
      </c>
    </row>
    <row r="604" spans="1:25" x14ac:dyDescent="0.25">
      <c r="A604" t="s">
        <v>107</v>
      </c>
      <c r="B604" s="11">
        <v>65500543</v>
      </c>
      <c r="C604" t="s">
        <v>548</v>
      </c>
      <c r="D604">
        <v>306</v>
      </c>
      <c r="E604" s="6">
        <v>274</v>
      </c>
      <c r="F604" s="12">
        <v>87497</v>
      </c>
      <c r="G604" s="12"/>
      <c r="H60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42.84</v>
      </c>
      <c r="I60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232.9</v>
      </c>
      <c r="J60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0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232.9</v>
      </c>
      <c r="L604" s="6">
        <v>42.84</v>
      </c>
      <c r="M604" s="6">
        <v>0</v>
      </c>
      <c r="N604" s="6">
        <v>232.9</v>
      </c>
      <c r="O604" s="6">
        <v>0</v>
      </c>
      <c r="P604" s="6">
        <v>210.98000000000002</v>
      </c>
      <c r="Q604" s="6">
        <v>210.98000000000002</v>
      </c>
      <c r="R604" s="6">
        <v>232.9</v>
      </c>
      <c r="S604" s="6">
        <v>232.9</v>
      </c>
      <c r="T604" s="6">
        <v>205.5</v>
      </c>
      <c r="U604" s="6">
        <v>205.5</v>
      </c>
      <c r="V604" s="6">
        <v>0</v>
      </c>
      <c r="W604" s="6">
        <v>0</v>
      </c>
      <c r="X604" s="6">
        <v>191.79999999999998</v>
      </c>
      <c r="Y604" s="6">
        <v>0</v>
      </c>
    </row>
    <row r="605" spans="1:25" x14ac:dyDescent="0.25">
      <c r="A605" t="s">
        <v>107</v>
      </c>
      <c r="B605" s="11">
        <v>65500107</v>
      </c>
      <c r="C605" t="s">
        <v>2653</v>
      </c>
      <c r="D605">
        <v>301</v>
      </c>
      <c r="E605" s="6">
        <v>107</v>
      </c>
      <c r="F605" s="12">
        <v>82384</v>
      </c>
      <c r="G605" s="12"/>
      <c r="H60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25.25</v>
      </c>
      <c r="I60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90.95</v>
      </c>
      <c r="J60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0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90.95</v>
      </c>
      <c r="L605" s="6">
        <v>25.25</v>
      </c>
      <c r="M605" s="6">
        <v>0</v>
      </c>
      <c r="N605" s="6">
        <v>90.95</v>
      </c>
      <c r="O605" s="6">
        <v>0</v>
      </c>
      <c r="P605" s="6">
        <v>82.39</v>
      </c>
      <c r="Q605" s="6">
        <v>82.39</v>
      </c>
      <c r="R605" s="6">
        <v>90.95</v>
      </c>
      <c r="S605" s="6">
        <v>90.95</v>
      </c>
      <c r="T605" s="6">
        <v>80.25</v>
      </c>
      <c r="U605" s="6">
        <v>80.25</v>
      </c>
      <c r="V605" s="6">
        <v>0</v>
      </c>
      <c r="W605" s="6">
        <v>0</v>
      </c>
      <c r="X605" s="6">
        <v>74.899999999999991</v>
      </c>
      <c r="Y605" s="6">
        <v>0</v>
      </c>
    </row>
    <row r="606" spans="1:25" x14ac:dyDescent="0.25">
      <c r="A606" t="s">
        <v>107</v>
      </c>
      <c r="B606" s="11">
        <v>65500119</v>
      </c>
      <c r="C606" t="s">
        <v>423</v>
      </c>
      <c r="D606">
        <v>301</v>
      </c>
      <c r="E606" s="6">
        <v>52</v>
      </c>
      <c r="F606" s="12">
        <v>82525</v>
      </c>
      <c r="G606" s="12"/>
      <c r="H60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12.41</v>
      </c>
      <c r="I60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44.199999999999996</v>
      </c>
      <c r="J60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0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44.199999999999996</v>
      </c>
      <c r="L606" s="6">
        <v>12.41</v>
      </c>
      <c r="M606" s="6">
        <v>0</v>
      </c>
      <c r="N606" s="6">
        <v>44.199999999999996</v>
      </c>
      <c r="O606" s="6">
        <v>0</v>
      </c>
      <c r="P606" s="6">
        <v>40.04</v>
      </c>
      <c r="Q606" s="6">
        <v>40.04</v>
      </c>
      <c r="R606" s="6">
        <v>44.199999999999996</v>
      </c>
      <c r="S606" s="6">
        <v>44.199999999999996</v>
      </c>
      <c r="T606" s="6">
        <v>39</v>
      </c>
      <c r="U606" s="6">
        <v>39</v>
      </c>
      <c r="V606" s="6">
        <v>0</v>
      </c>
      <c r="W606" s="6">
        <v>0</v>
      </c>
      <c r="X606" s="6">
        <v>36.4</v>
      </c>
      <c r="Y606" s="6">
        <v>0</v>
      </c>
    </row>
    <row r="607" spans="1:25" x14ac:dyDescent="0.25">
      <c r="A607" t="s">
        <v>107</v>
      </c>
      <c r="B607" s="11">
        <v>65500020</v>
      </c>
      <c r="C607" t="s">
        <v>390</v>
      </c>
      <c r="D607">
        <v>301</v>
      </c>
      <c r="E607" s="6">
        <v>76</v>
      </c>
      <c r="F607" s="12">
        <v>80158</v>
      </c>
      <c r="G607" s="12"/>
      <c r="H60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18.05</v>
      </c>
      <c r="I60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64.599999999999994</v>
      </c>
      <c r="J60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0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64.599999999999994</v>
      </c>
      <c r="L607" s="6">
        <v>18.05</v>
      </c>
      <c r="M607" s="6">
        <v>0</v>
      </c>
      <c r="N607" s="6">
        <v>64.599999999999994</v>
      </c>
      <c r="O607" s="6">
        <v>0</v>
      </c>
      <c r="P607" s="6">
        <v>58.52</v>
      </c>
      <c r="Q607" s="6">
        <v>58.52</v>
      </c>
      <c r="R607" s="6">
        <v>64.599999999999994</v>
      </c>
      <c r="S607" s="6">
        <v>64.599999999999994</v>
      </c>
      <c r="T607" s="6">
        <v>57</v>
      </c>
      <c r="U607" s="6">
        <v>57</v>
      </c>
      <c r="V607" s="6">
        <v>0</v>
      </c>
      <c r="W607" s="6">
        <v>0</v>
      </c>
      <c r="X607" s="6">
        <v>53.199999999999996</v>
      </c>
      <c r="Y607" s="6">
        <v>0</v>
      </c>
    </row>
    <row r="608" spans="1:25" x14ac:dyDescent="0.25">
      <c r="A608" t="s">
        <v>107</v>
      </c>
      <c r="B608" s="11">
        <v>65500132</v>
      </c>
      <c r="C608" t="s">
        <v>429</v>
      </c>
      <c r="D608">
        <v>301</v>
      </c>
      <c r="E608" s="6">
        <v>57</v>
      </c>
      <c r="F608" s="12">
        <v>82610</v>
      </c>
      <c r="G608" s="12"/>
      <c r="H60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18.52</v>
      </c>
      <c r="I60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48.449999999999996</v>
      </c>
      <c r="J60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0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48.449999999999996</v>
      </c>
      <c r="L608" s="6">
        <v>18.52</v>
      </c>
      <c r="M608" s="6">
        <v>0</v>
      </c>
      <c r="N608" s="6">
        <v>48.449999999999996</v>
      </c>
      <c r="O608" s="6">
        <v>0</v>
      </c>
      <c r="P608" s="6">
        <v>43.89</v>
      </c>
      <c r="Q608" s="6">
        <v>43.89</v>
      </c>
      <c r="R608" s="6">
        <v>48.449999999999996</v>
      </c>
      <c r="S608" s="6">
        <v>48.449999999999996</v>
      </c>
      <c r="T608" s="6">
        <v>42.75</v>
      </c>
      <c r="U608" s="6">
        <v>42.75</v>
      </c>
      <c r="V608" s="6">
        <v>0</v>
      </c>
      <c r="W608" s="6">
        <v>0</v>
      </c>
      <c r="X608" s="6">
        <v>39.9</v>
      </c>
      <c r="Y608" s="6">
        <v>0</v>
      </c>
    </row>
    <row r="609" spans="1:25" x14ac:dyDescent="0.25">
      <c r="A609" t="s">
        <v>107</v>
      </c>
      <c r="B609" s="11">
        <v>65500179</v>
      </c>
      <c r="C609" t="s">
        <v>445</v>
      </c>
      <c r="D609">
        <v>302</v>
      </c>
      <c r="E609" s="6">
        <v>156</v>
      </c>
      <c r="F609" s="12">
        <v>83516</v>
      </c>
      <c r="G609" s="12"/>
      <c r="H60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11.53</v>
      </c>
      <c r="I60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132.6</v>
      </c>
      <c r="J60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0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132.6</v>
      </c>
      <c r="L609" s="6">
        <v>11.53</v>
      </c>
      <c r="M609" s="6">
        <v>0</v>
      </c>
      <c r="N609" s="6">
        <v>132.6</v>
      </c>
      <c r="O609" s="6">
        <v>0</v>
      </c>
      <c r="P609" s="6">
        <v>120.12</v>
      </c>
      <c r="Q609" s="6">
        <v>120.12</v>
      </c>
      <c r="R609" s="6">
        <v>132.6</v>
      </c>
      <c r="S609" s="6">
        <v>132.6</v>
      </c>
      <c r="T609" s="6">
        <v>117</v>
      </c>
      <c r="U609" s="6">
        <v>117</v>
      </c>
      <c r="V609" s="6">
        <v>0</v>
      </c>
      <c r="W609" s="6">
        <v>0</v>
      </c>
      <c r="X609" s="6">
        <v>109.19999999999999</v>
      </c>
      <c r="Y609" s="6">
        <v>0</v>
      </c>
    </row>
    <row r="610" spans="1:25" x14ac:dyDescent="0.25">
      <c r="A610" t="s">
        <v>107</v>
      </c>
      <c r="B610" s="11">
        <v>65500021</v>
      </c>
      <c r="C610" t="s">
        <v>391</v>
      </c>
      <c r="D610">
        <v>301</v>
      </c>
      <c r="E610" s="6">
        <v>60.42</v>
      </c>
      <c r="F610" s="12">
        <v>80162</v>
      </c>
      <c r="G610" s="12"/>
      <c r="H61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13.28</v>
      </c>
      <c r="I61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51.356999999999999</v>
      </c>
      <c r="J61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1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51.356999999999999</v>
      </c>
      <c r="L610" s="6">
        <v>13.28</v>
      </c>
      <c r="M610" s="6">
        <v>0</v>
      </c>
      <c r="N610" s="6">
        <v>51.356999999999999</v>
      </c>
      <c r="O610" s="6">
        <v>0</v>
      </c>
      <c r="P610" s="6">
        <v>46.523400000000002</v>
      </c>
      <c r="Q610" s="6">
        <v>46.523400000000002</v>
      </c>
      <c r="R610" s="6">
        <v>51.356999999999999</v>
      </c>
      <c r="S610" s="6">
        <v>51.356999999999999</v>
      </c>
      <c r="T610" s="6">
        <v>45.314999999999998</v>
      </c>
      <c r="U610" s="6">
        <v>45.314999999999998</v>
      </c>
      <c r="V610" s="6">
        <v>0</v>
      </c>
      <c r="W610" s="6">
        <v>0</v>
      </c>
      <c r="X610" s="6">
        <v>42.293999999999997</v>
      </c>
      <c r="Y610" s="6">
        <v>0</v>
      </c>
    </row>
    <row r="611" spans="1:25" x14ac:dyDescent="0.25">
      <c r="A611" t="s">
        <v>107</v>
      </c>
      <c r="B611" s="11">
        <v>65500434</v>
      </c>
      <c r="C611" t="s">
        <v>518</v>
      </c>
      <c r="D611">
        <v>302</v>
      </c>
      <c r="E611" s="6">
        <v>77</v>
      </c>
      <c r="F611" s="12">
        <v>86665</v>
      </c>
      <c r="G611" s="12"/>
      <c r="H61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18.14</v>
      </c>
      <c r="I61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65.45</v>
      </c>
      <c r="J61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1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65.45</v>
      </c>
      <c r="L611" s="6">
        <v>18.14</v>
      </c>
      <c r="M611" s="6">
        <v>0</v>
      </c>
      <c r="N611" s="6">
        <v>65.45</v>
      </c>
      <c r="O611" s="6">
        <v>0</v>
      </c>
      <c r="P611" s="6">
        <v>59.29</v>
      </c>
      <c r="Q611" s="6">
        <v>59.29</v>
      </c>
      <c r="R611" s="6">
        <v>65.45</v>
      </c>
      <c r="S611" s="6">
        <v>65.45</v>
      </c>
      <c r="T611" s="6">
        <v>57.75</v>
      </c>
      <c r="U611" s="6">
        <v>57.75</v>
      </c>
      <c r="V611" s="6">
        <v>0</v>
      </c>
      <c r="W611" s="6">
        <v>0</v>
      </c>
      <c r="X611" s="6">
        <v>53.9</v>
      </c>
      <c r="Y611" s="6">
        <v>0</v>
      </c>
    </row>
    <row r="612" spans="1:25" x14ac:dyDescent="0.25">
      <c r="A612" t="s">
        <v>107</v>
      </c>
      <c r="B612" s="11">
        <v>65500373</v>
      </c>
      <c r="C612" t="s">
        <v>507</v>
      </c>
      <c r="D612">
        <v>302</v>
      </c>
      <c r="E612" s="6">
        <v>150</v>
      </c>
      <c r="F612" s="12">
        <v>86255</v>
      </c>
      <c r="G612" s="12"/>
      <c r="H61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12.05</v>
      </c>
      <c r="I61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127.5</v>
      </c>
      <c r="J61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1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127.5</v>
      </c>
      <c r="L612" s="6">
        <v>12.05</v>
      </c>
      <c r="M612" s="6">
        <v>0</v>
      </c>
      <c r="N612" s="6">
        <v>127.5</v>
      </c>
      <c r="O612" s="6">
        <v>0</v>
      </c>
      <c r="P612" s="6">
        <v>115.5</v>
      </c>
      <c r="Q612" s="6">
        <v>115.5</v>
      </c>
      <c r="R612" s="6">
        <v>127.5</v>
      </c>
      <c r="S612" s="6">
        <v>127.5</v>
      </c>
      <c r="T612" s="6">
        <v>112.5</v>
      </c>
      <c r="U612" s="6">
        <v>112.5</v>
      </c>
      <c r="V612" s="6">
        <v>0</v>
      </c>
      <c r="W612" s="6">
        <v>0</v>
      </c>
      <c r="X612" s="6">
        <v>105</v>
      </c>
      <c r="Y612" s="6">
        <v>0</v>
      </c>
    </row>
    <row r="613" spans="1:25" x14ac:dyDescent="0.25">
      <c r="A613" t="s">
        <v>107</v>
      </c>
      <c r="B613" s="11">
        <v>65500137</v>
      </c>
      <c r="C613" t="s">
        <v>431</v>
      </c>
      <c r="D613">
        <v>301</v>
      </c>
      <c r="E613" s="6">
        <v>118</v>
      </c>
      <c r="F613" s="12">
        <v>82670</v>
      </c>
      <c r="G613" s="12"/>
      <c r="H61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27.94</v>
      </c>
      <c r="I61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100.3</v>
      </c>
      <c r="J61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1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100.3</v>
      </c>
      <c r="L613" s="6">
        <v>27.94</v>
      </c>
      <c r="M613" s="6">
        <v>0</v>
      </c>
      <c r="N613" s="6">
        <v>100.3</v>
      </c>
      <c r="O613" s="6">
        <v>0</v>
      </c>
      <c r="P613" s="6">
        <v>90.86</v>
      </c>
      <c r="Q613" s="6">
        <v>90.86</v>
      </c>
      <c r="R613" s="6">
        <v>100.3</v>
      </c>
      <c r="S613" s="6">
        <v>100.3</v>
      </c>
      <c r="T613" s="6">
        <v>88.5</v>
      </c>
      <c r="U613" s="6">
        <v>88.5</v>
      </c>
      <c r="V613" s="6">
        <v>0</v>
      </c>
      <c r="W613" s="6">
        <v>0</v>
      </c>
      <c r="X613" s="6">
        <v>82.6</v>
      </c>
      <c r="Y613" s="6">
        <v>0</v>
      </c>
    </row>
    <row r="614" spans="1:25" x14ac:dyDescent="0.25">
      <c r="A614" t="s">
        <v>107</v>
      </c>
      <c r="B614" s="11">
        <v>65500139</v>
      </c>
      <c r="C614" t="s">
        <v>2654</v>
      </c>
      <c r="D614">
        <v>301</v>
      </c>
      <c r="E614" s="6">
        <v>83</v>
      </c>
      <c r="F614" s="12">
        <v>82677</v>
      </c>
      <c r="G614" s="12"/>
      <c r="H61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24.18</v>
      </c>
      <c r="I61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70.55</v>
      </c>
      <c r="J61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1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70.55</v>
      </c>
      <c r="L614" s="6">
        <v>24.18</v>
      </c>
      <c r="M614" s="6">
        <v>0</v>
      </c>
      <c r="N614" s="6">
        <v>70.55</v>
      </c>
      <c r="O614" s="6">
        <v>0</v>
      </c>
      <c r="P614" s="6">
        <v>63.910000000000004</v>
      </c>
      <c r="Q614" s="6">
        <v>63.910000000000004</v>
      </c>
      <c r="R614" s="6">
        <v>70.55</v>
      </c>
      <c r="S614" s="6">
        <v>70.55</v>
      </c>
      <c r="T614" s="6">
        <v>62.25</v>
      </c>
      <c r="U614" s="6">
        <v>62.25</v>
      </c>
      <c r="V614" s="6">
        <v>0</v>
      </c>
      <c r="W614" s="6">
        <v>0</v>
      </c>
      <c r="X614" s="6">
        <v>58.099999999999994</v>
      </c>
      <c r="Y614" s="6">
        <v>0</v>
      </c>
    </row>
    <row r="615" spans="1:25" x14ac:dyDescent="0.25">
      <c r="A615" t="s">
        <v>107</v>
      </c>
      <c r="B615" s="11">
        <v>65500138</v>
      </c>
      <c r="C615" t="s">
        <v>432</v>
      </c>
      <c r="D615">
        <v>301</v>
      </c>
      <c r="E615" s="6">
        <v>37</v>
      </c>
      <c r="F615" s="12">
        <v>82672</v>
      </c>
      <c r="G615" s="12"/>
      <c r="H61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21.7</v>
      </c>
      <c r="I61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31.45</v>
      </c>
      <c r="J61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1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31.45</v>
      </c>
      <c r="L615" s="6">
        <v>21.7</v>
      </c>
      <c r="M615" s="6">
        <v>0</v>
      </c>
      <c r="N615" s="6">
        <v>31.45</v>
      </c>
      <c r="O615" s="6">
        <v>0</v>
      </c>
      <c r="P615" s="6">
        <v>28.490000000000002</v>
      </c>
      <c r="Q615" s="6">
        <v>28.490000000000002</v>
      </c>
      <c r="R615" s="6">
        <v>31.45</v>
      </c>
      <c r="S615" s="6">
        <v>31.45</v>
      </c>
      <c r="T615" s="6">
        <v>27.75</v>
      </c>
      <c r="U615" s="6">
        <v>27.75</v>
      </c>
      <c r="V615" s="6">
        <v>0</v>
      </c>
      <c r="W615" s="6">
        <v>0</v>
      </c>
      <c r="X615" s="6">
        <v>25.9</v>
      </c>
      <c r="Y615" s="6">
        <v>0</v>
      </c>
    </row>
    <row r="616" spans="1:25" x14ac:dyDescent="0.25">
      <c r="A616" t="s">
        <v>107</v>
      </c>
      <c r="B616" s="11">
        <v>65500164</v>
      </c>
      <c r="C616" t="s">
        <v>441</v>
      </c>
      <c r="D616">
        <v>301</v>
      </c>
      <c r="E616" s="6">
        <v>78</v>
      </c>
      <c r="F616" s="12">
        <v>83001</v>
      </c>
      <c r="G616" s="12"/>
      <c r="H61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18.579999999999998</v>
      </c>
      <c r="I61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66.3</v>
      </c>
      <c r="J61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1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66.3</v>
      </c>
      <c r="L616" s="6">
        <v>18.579999999999998</v>
      </c>
      <c r="M616" s="6">
        <v>0</v>
      </c>
      <c r="N616" s="6">
        <v>66.3</v>
      </c>
      <c r="O616" s="6">
        <v>0</v>
      </c>
      <c r="P616" s="6">
        <v>60.06</v>
      </c>
      <c r="Q616" s="6">
        <v>60.06</v>
      </c>
      <c r="R616" s="6">
        <v>66.3</v>
      </c>
      <c r="S616" s="6">
        <v>66.3</v>
      </c>
      <c r="T616" s="6">
        <v>58.5</v>
      </c>
      <c r="U616" s="6">
        <v>58.5</v>
      </c>
      <c r="V616" s="6">
        <v>0</v>
      </c>
      <c r="W616" s="6">
        <v>0</v>
      </c>
      <c r="X616" s="6">
        <v>54.599999999999994</v>
      </c>
      <c r="Y616" s="6">
        <v>0</v>
      </c>
    </row>
    <row r="617" spans="1:25" x14ac:dyDescent="0.25">
      <c r="A617" t="s">
        <v>107</v>
      </c>
      <c r="B617" s="11">
        <v>65500505</v>
      </c>
      <c r="C617" t="s">
        <v>540</v>
      </c>
      <c r="D617">
        <v>306</v>
      </c>
      <c r="E617" s="6">
        <v>33</v>
      </c>
      <c r="F617" s="12">
        <v>87101</v>
      </c>
      <c r="G617" s="12"/>
      <c r="H61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7.71</v>
      </c>
      <c r="I61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28.05</v>
      </c>
      <c r="J61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1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28.05</v>
      </c>
      <c r="L617" s="6">
        <v>7.71</v>
      </c>
      <c r="M617" s="6">
        <v>0</v>
      </c>
      <c r="N617" s="6">
        <v>28.05</v>
      </c>
      <c r="O617" s="6">
        <v>0</v>
      </c>
      <c r="P617" s="6">
        <v>25.41</v>
      </c>
      <c r="Q617" s="6">
        <v>25.41</v>
      </c>
      <c r="R617" s="6">
        <v>28.05</v>
      </c>
      <c r="S617" s="6">
        <v>28.05</v>
      </c>
      <c r="T617" s="6">
        <v>24.75</v>
      </c>
      <c r="U617" s="6">
        <v>24.75</v>
      </c>
      <c r="V617" s="6">
        <v>0</v>
      </c>
      <c r="W617" s="6">
        <v>0</v>
      </c>
      <c r="X617" s="6">
        <v>23.099999999999998</v>
      </c>
      <c r="Y617" s="6">
        <v>0</v>
      </c>
    </row>
    <row r="618" spans="1:25" x14ac:dyDescent="0.25">
      <c r="A618" t="s">
        <v>107</v>
      </c>
      <c r="B618" s="11">
        <v>65500391</v>
      </c>
      <c r="C618" t="s">
        <v>511</v>
      </c>
      <c r="D618">
        <v>301</v>
      </c>
      <c r="E618" s="6">
        <v>204</v>
      </c>
      <c r="F618" s="12">
        <v>86341</v>
      </c>
      <c r="G618" s="12"/>
      <c r="H61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23.57</v>
      </c>
      <c r="I61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173.4</v>
      </c>
      <c r="J61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1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173.4</v>
      </c>
      <c r="L618" s="6">
        <v>23.57</v>
      </c>
      <c r="M618" s="6">
        <v>0</v>
      </c>
      <c r="N618" s="6">
        <v>173.4</v>
      </c>
      <c r="O618" s="6">
        <v>0</v>
      </c>
      <c r="P618" s="6">
        <v>157.08000000000001</v>
      </c>
      <c r="Q618" s="6">
        <v>157.08000000000001</v>
      </c>
      <c r="R618" s="6">
        <v>173.4</v>
      </c>
      <c r="S618" s="6">
        <v>173.4</v>
      </c>
      <c r="T618" s="6">
        <v>153</v>
      </c>
      <c r="U618" s="6">
        <v>153</v>
      </c>
      <c r="V618" s="6">
        <v>0</v>
      </c>
      <c r="W618" s="6">
        <v>0</v>
      </c>
      <c r="X618" s="6">
        <v>142.79999999999998</v>
      </c>
      <c r="Y618" s="6">
        <v>0</v>
      </c>
    </row>
    <row r="619" spans="1:25" x14ac:dyDescent="0.25">
      <c r="A619" t="s">
        <v>107</v>
      </c>
      <c r="B619" s="11">
        <v>65500550</v>
      </c>
      <c r="C619" t="s">
        <v>551</v>
      </c>
      <c r="D619">
        <v>306</v>
      </c>
      <c r="E619" s="6">
        <v>481</v>
      </c>
      <c r="F619" s="12">
        <v>87522</v>
      </c>
      <c r="G619" s="12"/>
      <c r="H61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42.84</v>
      </c>
      <c r="I61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408.84999999999997</v>
      </c>
      <c r="J61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1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408.84999999999997</v>
      </c>
      <c r="L619" s="6">
        <v>42.84</v>
      </c>
      <c r="M619" s="6">
        <v>0</v>
      </c>
      <c r="N619" s="6">
        <v>408.84999999999997</v>
      </c>
      <c r="O619" s="6">
        <v>0</v>
      </c>
      <c r="P619" s="6">
        <v>370.37</v>
      </c>
      <c r="Q619" s="6">
        <v>370.37</v>
      </c>
      <c r="R619" s="6">
        <v>408.84999999999997</v>
      </c>
      <c r="S619" s="6">
        <v>408.84999999999997</v>
      </c>
      <c r="T619" s="6">
        <v>360.75</v>
      </c>
      <c r="U619" s="6">
        <v>360.75</v>
      </c>
      <c r="V619" s="6">
        <v>0</v>
      </c>
      <c r="W619" s="6">
        <v>0</v>
      </c>
      <c r="X619" s="6">
        <v>336.7</v>
      </c>
      <c r="Y619" s="6">
        <v>0</v>
      </c>
    </row>
    <row r="620" spans="1:25" x14ac:dyDescent="0.25">
      <c r="A620" t="s">
        <v>107</v>
      </c>
      <c r="B620" s="11">
        <v>65500572</v>
      </c>
      <c r="C620" t="s">
        <v>558</v>
      </c>
      <c r="D620">
        <v>306</v>
      </c>
      <c r="E620" s="6">
        <v>774</v>
      </c>
      <c r="F620" s="12">
        <v>87902</v>
      </c>
      <c r="G620" s="12"/>
      <c r="H62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257.45</v>
      </c>
      <c r="I62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657.9</v>
      </c>
      <c r="J62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2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657.9</v>
      </c>
      <c r="L620" s="6">
        <v>257.45</v>
      </c>
      <c r="M620" s="6">
        <v>0</v>
      </c>
      <c r="N620" s="6">
        <v>657.9</v>
      </c>
      <c r="O620" s="6">
        <v>0</v>
      </c>
      <c r="P620" s="6">
        <v>595.98</v>
      </c>
      <c r="Q620" s="6">
        <v>595.98</v>
      </c>
      <c r="R620" s="6">
        <v>657.9</v>
      </c>
      <c r="S620" s="6">
        <v>657.9</v>
      </c>
      <c r="T620" s="6">
        <v>580.5</v>
      </c>
      <c r="U620" s="6">
        <v>580.5</v>
      </c>
      <c r="V620" s="6">
        <v>0</v>
      </c>
      <c r="W620" s="6">
        <v>0</v>
      </c>
      <c r="X620" s="6">
        <v>541.79999999999995</v>
      </c>
      <c r="Y620" s="6">
        <v>0</v>
      </c>
    </row>
    <row r="621" spans="1:25" x14ac:dyDescent="0.25">
      <c r="A621" t="s">
        <v>107</v>
      </c>
      <c r="B621" s="11">
        <v>65500059</v>
      </c>
      <c r="C621" t="s">
        <v>404</v>
      </c>
      <c r="D621">
        <v>310</v>
      </c>
      <c r="E621" s="6">
        <v>137.80000000000001</v>
      </c>
      <c r="F621" s="12">
        <v>81256</v>
      </c>
      <c r="G621" s="12"/>
      <c r="H62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65.36</v>
      </c>
      <c r="I62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117.13000000000001</v>
      </c>
      <c r="J62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2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117.13000000000001</v>
      </c>
      <c r="L621" s="6">
        <v>65.36</v>
      </c>
      <c r="M621" s="6">
        <v>0</v>
      </c>
      <c r="N621" s="6">
        <v>117.13000000000001</v>
      </c>
      <c r="O621" s="6">
        <v>0</v>
      </c>
      <c r="P621" s="6">
        <v>106.10600000000001</v>
      </c>
      <c r="Q621" s="6">
        <v>106.10600000000001</v>
      </c>
      <c r="R621" s="6">
        <v>117.13000000000001</v>
      </c>
      <c r="S621" s="6">
        <v>117.13000000000001</v>
      </c>
      <c r="T621" s="6">
        <v>103.35000000000001</v>
      </c>
      <c r="U621" s="6">
        <v>103.35000000000001</v>
      </c>
      <c r="V621" s="6">
        <v>0</v>
      </c>
      <c r="W621" s="6">
        <v>0</v>
      </c>
      <c r="X621" s="6">
        <v>96.460000000000008</v>
      </c>
      <c r="Y621" s="6">
        <v>0</v>
      </c>
    </row>
    <row r="622" spans="1:25" x14ac:dyDescent="0.25">
      <c r="A622" t="s">
        <v>107</v>
      </c>
      <c r="B622" s="11">
        <v>65500170</v>
      </c>
      <c r="C622" t="s">
        <v>444</v>
      </c>
      <c r="D622">
        <v>300</v>
      </c>
      <c r="E622" s="6">
        <v>76</v>
      </c>
      <c r="F622" s="12"/>
      <c r="G622" s="12"/>
      <c r="H62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62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64.599999999999994</v>
      </c>
      <c r="J62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2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64.599999999999994</v>
      </c>
      <c r="L622" s="6">
        <v>0</v>
      </c>
      <c r="M622" s="6">
        <v>0</v>
      </c>
      <c r="N622" s="6">
        <v>64.599999999999994</v>
      </c>
      <c r="O622" s="6">
        <v>0</v>
      </c>
      <c r="P622" s="6">
        <v>58.52</v>
      </c>
      <c r="Q622" s="6">
        <v>58.52</v>
      </c>
      <c r="R622" s="6">
        <v>64.599999999999994</v>
      </c>
      <c r="S622" s="6">
        <v>64.599999999999994</v>
      </c>
      <c r="T622" s="6">
        <v>57</v>
      </c>
      <c r="U622" s="6">
        <v>57</v>
      </c>
      <c r="V622" s="6">
        <v>0</v>
      </c>
      <c r="W622" s="6">
        <v>0</v>
      </c>
      <c r="X622" s="6">
        <v>53.199999999999996</v>
      </c>
      <c r="Y622" s="6">
        <v>0</v>
      </c>
    </row>
    <row r="623" spans="1:25" x14ac:dyDescent="0.25">
      <c r="A623" t="s">
        <v>107</v>
      </c>
      <c r="B623" s="11">
        <v>65500446</v>
      </c>
      <c r="C623" t="s">
        <v>2655</v>
      </c>
      <c r="D623">
        <v>302</v>
      </c>
      <c r="E623" s="6">
        <v>82</v>
      </c>
      <c r="F623" s="12">
        <v>86696</v>
      </c>
      <c r="G623" s="12"/>
      <c r="H62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19.350000000000001</v>
      </c>
      <c r="I62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69.7</v>
      </c>
      <c r="J62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2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69.7</v>
      </c>
      <c r="L623" s="6">
        <v>19.350000000000001</v>
      </c>
      <c r="M623" s="6">
        <v>0</v>
      </c>
      <c r="N623" s="6">
        <v>69.7</v>
      </c>
      <c r="O623" s="6">
        <v>0</v>
      </c>
      <c r="P623" s="6">
        <v>63.14</v>
      </c>
      <c r="Q623" s="6">
        <v>63.14</v>
      </c>
      <c r="R623" s="6">
        <v>69.7</v>
      </c>
      <c r="S623" s="6">
        <v>69.7</v>
      </c>
      <c r="T623" s="6">
        <v>61.5</v>
      </c>
      <c r="U623" s="6">
        <v>61.5</v>
      </c>
      <c r="V623" s="6">
        <v>0</v>
      </c>
      <c r="W623" s="6">
        <v>0</v>
      </c>
      <c r="X623" s="6">
        <v>57.4</v>
      </c>
      <c r="Y623" s="6">
        <v>0</v>
      </c>
    </row>
    <row r="624" spans="1:25" x14ac:dyDescent="0.25">
      <c r="A624" t="s">
        <v>107</v>
      </c>
      <c r="B624" s="11">
        <v>65500445</v>
      </c>
      <c r="C624" t="s">
        <v>520</v>
      </c>
      <c r="D624">
        <v>302</v>
      </c>
      <c r="E624" s="6">
        <v>56</v>
      </c>
      <c r="F624" s="12">
        <v>86695</v>
      </c>
      <c r="G624" s="12"/>
      <c r="H62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13.19</v>
      </c>
      <c r="I62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47.6</v>
      </c>
      <c r="J62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2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47.6</v>
      </c>
      <c r="L624" s="6">
        <v>13.19</v>
      </c>
      <c r="M624" s="6">
        <v>0</v>
      </c>
      <c r="N624" s="6">
        <v>47.6</v>
      </c>
      <c r="O624" s="6">
        <v>0</v>
      </c>
      <c r="P624" s="6">
        <v>43.120000000000005</v>
      </c>
      <c r="Q624" s="6">
        <v>43.120000000000005</v>
      </c>
      <c r="R624" s="6">
        <v>47.6</v>
      </c>
      <c r="S624" s="6">
        <v>47.6</v>
      </c>
      <c r="T624" s="6">
        <v>42</v>
      </c>
      <c r="U624" s="6">
        <v>42</v>
      </c>
      <c r="V624" s="6">
        <v>0</v>
      </c>
      <c r="W624" s="6">
        <v>0</v>
      </c>
      <c r="X624" s="6">
        <v>39.199999999999996</v>
      </c>
      <c r="Y624" s="6">
        <v>0</v>
      </c>
    </row>
    <row r="625" spans="1:25" x14ac:dyDescent="0.25">
      <c r="A625" t="s">
        <v>107</v>
      </c>
      <c r="B625" s="11">
        <v>65500150</v>
      </c>
      <c r="C625" t="s">
        <v>434</v>
      </c>
      <c r="D625">
        <v>301</v>
      </c>
      <c r="E625" s="6">
        <v>70</v>
      </c>
      <c r="F625" s="12">
        <v>82785</v>
      </c>
      <c r="G625" s="12"/>
      <c r="H62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16.46</v>
      </c>
      <c r="I62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59.5</v>
      </c>
      <c r="J62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2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59.5</v>
      </c>
      <c r="L625" s="6">
        <v>16.46</v>
      </c>
      <c r="M625" s="6">
        <v>0</v>
      </c>
      <c r="N625" s="6">
        <v>59.5</v>
      </c>
      <c r="O625" s="6">
        <v>0</v>
      </c>
      <c r="P625" s="6">
        <v>53.9</v>
      </c>
      <c r="Q625" s="6">
        <v>53.9</v>
      </c>
      <c r="R625" s="6">
        <v>59.5</v>
      </c>
      <c r="S625" s="6">
        <v>59.5</v>
      </c>
      <c r="T625" s="6">
        <v>52.5</v>
      </c>
      <c r="U625" s="6">
        <v>52.5</v>
      </c>
      <c r="V625" s="6">
        <v>0</v>
      </c>
      <c r="W625" s="6">
        <v>0</v>
      </c>
      <c r="X625" s="6">
        <v>49</v>
      </c>
      <c r="Y625" s="6">
        <v>0</v>
      </c>
    </row>
    <row r="626" spans="1:25" x14ac:dyDescent="0.25">
      <c r="A626" t="s">
        <v>107</v>
      </c>
      <c r="B626" s="11">
        <v>65500148</v>
      </c>
      <c r="C626" t="s">
        <v>2656</v>
      </c>
      <c r="D626">
        <v>301</v>
      </c>
      <c r="E626" s="6">
        <v>39</v>
      </c>
      <c r="F626" s="12">
        <v>82784</v>
      </c>
      <c r="G626" s="12"/>
      <c r="H62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9.3000000000000007</v>
      </c>
      <c r="I62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33.15</v>
      </c>
      <c r="J62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2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33.15</v>
      </c>
      <c r="L626" s="6">
        <v>9.3000000000000007</v>
      </c>
      <c r="M626" s="6">
        <v>0</v>
      </c>
      <c r="N626" s="6">
        <v>33.15</v>
      </c>
      <c r="O626" s="6">
        <v>0</v>
      </c>
      <c r="P626" s="6">
        <v>30.03</v>
      </c>
      <c r="Q626" s="6">
        <v>30.03</v>
      </c>
      <c r="R626" s="6">
        <v>33.15</v>
      </c>
      <c r="S626" s="6">
        <v>33.15</v>
      </c>
      <c r="T626" s="6">
        <v>29.25</v>
      </c>
      <c r="U626" s="6">
        <v>29.25</v>
      </c>
      <c r="V626" s="6">
        <v>0</v>
      </c>
      <c r="W626" s="6">
        <v>0</v>
      </c>
      <c r="X626" s="6">
        <v>27.299999999999997</v>
      </c>
      <c r="Y626" s="6">
        <v>0</v>
      </c>
    </row>
    <row r="627" spans="1:25" x14ac:dyDescent="0.25">
      <c r="A627" t="s">
        <v>107</v>
      </c>
      <c r="B627" s="11">
        <v>65500149</v>
      </c>
      <c r="C627" t="s">
        <v>2657</v>
      </c>
      <c r="D627">
        <v>301</v>
      </c>
      <c r="E627" s="6">
        <v>78</v>
      </c>
      <c r="F627" s="12">
        <v>82784</v>
      </c>
      <c r="G627" s="12"/>
      <c r="H62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9.3000000000000007</v>
      </c>
      <c r="I62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66.3</v>
      </c>
      <c r="J62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2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66.3</v>
      </c>
      <c r="L627" s="6">
        <v>9.3000000000000007</v>
      </c>
      <c r="M627" s="6">
        <v>0</v>
      </c>
      <c r="N627" s="6">
        <v>66.3</v>
      </c>
      <c r="O627" s="6">
        <v>0</v>
      </c>
      <c r="P627" s="6">
        <v>60.06</v>
      </c>
      <c r="Q627" s="6">
        <v>60.06</v>
      </c>
      <c r="R627" s="6">
        <v>66.3</v>
      </c>
      <c r="S627" s="6">
        <v>66.3</v>
      </c>
      <c r="T627" s="6">
        <v>58.5</v>
      </c>
      <c r="U627" s="6">
        <v>58.5</v>
      </c>
      <c r="V627" s="6">
        <v>0</v>
      </c>
      <c r="W627" s="6">
        <v>0</v>
      </c>
      <c r="X627" s="6">
        <v>54.599999999999994</v>
      </c>
      <c r="Y627" s="6">
        <v>0</v>
      </c>
    </row>
    <row r="628" spans="1:25" x14ac:dyDescent="0.25">
      <c r="A628" t="s">
        <v>107</v>
      </c>
      <c r="B628" s="11">
        <v>65500386</v>
      </c>
      <c r="C628" t="s">
        <v>510</v>
      </c>
      <c r="D628">
        <v>302</v>
      </c>
      <c r="E628" s="6">
        <v>95</v>
      </c>
      <c r="F628" s="12">
        <v>86334</v>
      </c>
      <c r="G628" s="12"/>
      <c r="H62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22.34</v>
      </c>
      <c r="I62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80.75</v>
      </c>
      <c r="J62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2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80.75</v>
      </c>
      <c r="L628" s="6">
        <v>22.34</v>
      </c>
      <c r="M628" s="6">
        <v>0</v>
      </c>
      <c r="N628" s="6">
        <v>80.75</v>
      </c>
      <c r="O628" s="6">
        <v>0</v>
      </c>
      <c r="P628" s="6">
        <v>73.150000000000006</v>
      </c>
      <c r="Q628" s="6">
        <v>73.150000000000006</v>
      </c>
      <c r="R628" s="6">
        <v>80.75</v>
      </c>
      <c r="S628" s="6">
        <v>80.75</v>
      </c>
      <c r="T628" s="6">
        <v>71.25</v>
      </c>
      <c r="U628" s="6">
        <v>71.25</v>
      </c>
      <c r="V628" s="6">
        <v>0</v>
      </c>
      <c r="W628" s="6">
        <v>0</v>
      </c>
      <c r="X628" s="6">
        <v>66.5</v>
      </c>
      <c r="Y628" s="6">
        <v>0</v>
      </c>
    </row>
    <row r="629" spans="1:25" x14ac:dyDescent="0.25">
      <c r="A629" t="s">
        <v>107</v>
      </c>
      <c r="B629" s="11">
        <v>65500387</v>
      </c>
      <c r="C629" t="s">
        <v>2658</v>
      </c>
      <c r="D629">
        <v>302</v>
      </c>
      <c r="E629" s="6">
        <v>94</v>
      </c>
      <c r="F629" s="12">
        <v>86335</v>
      </c>
      <c r="G629" s="12"/>
      <c r="H62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29.35</v>
      </c>
      <c r="I62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79.899999999999991</v>
      </c>
      <c r="J62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2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79.899999999999991</v>
      </c>
      <c r="L629" s="6">
        <v>29.35</v>
      </c>
      <c r="M629" s="6">
        <v>0</v>
      </c>
      <c r="N629" s="6">
        <v>79.899999999999991</v>
      </c>
      <c r="O629" s="6">
        <v>0</v>
      </c>
      <c r="P629" s="6">
        <v>72.38</v>
      </c>
      <c r="Q629" s="6">
        <v>72.38</v>
      </c>
      <c r="R629" s="6">
        <v>79.899999999999991</v>
      </c>
      <c r="S629" s="6">
        <v>79.899999999999991</v>
      </c>
      <c r="T629" s="6">
        <v>70.5</v>
      </c>
      <c r="U629" s="6">
        <v>70.5</v>
      </c>
      <c r="V629" s="6">
        <v>0</v>
      </c>
      <c r="W629" s="6">
        <v>0</v>
      </c>
      <c r="X629" s="6">
        <v>65.8</v>
      </c>
      <c r="Y629" s="6">
        <v>0</v>
      </c>
    </row>
    <row r="630" spans="1:25" x14ac:dyDescent="0.25">
      <c r="A630" t="s">
        <v>107</v>
      </c>
      <c r="B630" s="11">
        <v>65500194</v>
      </c>
      <c r="C630" t="s">
        <v>449</v>
      </c>
      <c r="D630">
        <v>301</v>
      </c>
      <c r="E630" s="6">
        <v>66</v>
      </c>
      <c r="F630" s="12">
        <v>83655</v>
      </c>
      <c r="G630" s="12"/>
      <c r="H63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12.11</v>
      </c>
      <c r="I63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56.1</v>
      </c>
      <c r="J63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3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56.1</v>
      </c>
      <c r="L630" s="6">
        <v>12.11</v>
      </c>
      <c r="M630" s="6">
        <v>0</v>
      </c>
      <c r="N630" s="6">
        <v>56.1</v>
      </c>
      <c r="O630" s="6">
        <v>0</v>
      </c>
      <c r="P630" s="6">
        <v>50.82</v>
      </c>
      <c r="Q630" s="6">
        <v>50.82</v>
      </c>
      <c r="R630" s="6">
        <v>56.1</v>
      </c>
      <c r="S630" s="6">
        <v>56.1</v>
      </c>
      <c r="T630" s="6">
        <v>49.5</v>
      </c>
      <c r="U630" s="6">
        <v>49.5</v>
      </c>
      <c r="V630" s="6">
        <v>0</v>
      </c>
      <c r="W630" s="6">
        <v>0</v>
      </c>
      <c r="X630" s="6">
        <v>46.199999999999996</v>
      </c>
      <c r="Y630" s="6">
        <v>0</v>
      </c>
    </row>
    <row r="631" spans="1:25" x14ac:dyDescent="0.25">
      <c r="A631" t="s">
        <v>107</v>
      </c>
      <c r="B631" s="11">
        <v>65500165</v>
      </c>
      <c r="C631" t="s">
        <v>442</v>
      </c>
      <c r="D631">
        <v>301</v>
      </c>
      <c r="E631" s="6">
        <v>78</v>
      </c>
      <c r="F631" s="12">
        <v>83002</v>
      </c>
      <c r="G631" s="12"/>
      <c r="H63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18.52</v>
      </c>
      <c r="I63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66.3</v>
      </c>
      <c r="J63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3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66.3</v>
      </c>
      <c r="L631" s="6">
        <v>18.52</v>
      </c>
      <c r="M631" s="6">
        <v>0</v>
      </c>
      <c r="N631" s="6">
        <v>66.3</v>
      </c>
      <c r="O631" s="6">
        <v>0</v>
      </c>
      <c r="P631" s="6">
        <v>60.06</v>
      </c>
      <c r="Q631" s="6">
        <v>60.06</v>
      </c>
      <c r="R631" s="6">
        <v>66.3</v>
      </c>
      <c r="S631" s="6">
        <v>66.3</v>
      </c>
      <c r="T631" s="6">
        <v>58.5</v>
      </c>
      <c r="U631" s="6">
        <v>58.5</v>
      </c>
      <c r="V631" s="6">
        <v>0</v>
      </c>
      <c r="W631" s="6">
        <v>0</v>
      </c>
      <c r="X631" s="6">
        <v>54.599999999999994</v>
      </c>
      <c r="Y631" s="6">
        <v>0</v>
      </c>
    </row>
    <row r="632" spans="1:25" x14ac:dyDescent="0.25">
      <c r="A632" t="s">
        <v>107</v>
      </c>
      <c r="B632" s="11">
        <v>65500401</v>
      </c>
      <c r="C632" t="s">
        <v>513</v>
      </c>
      <c r="D632">
        <v>302</v>
      </c>
      <c r="E632" s="6">
        <v>90</v>
      </c>
      <c r="F632" s="12">
        <v>86376</v>
      </c>
      <c r="G632" s="12"/>
      <c r="H63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14.55</v>
      </c>
      <c r="I63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76.5</v>
      </c>
      <c r="J63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3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76.5</v>
      </c>
      <c r="L632" s="6">
        <v>14.55</v>
      </c>
      <c r="M632" s="6">
        <v>0</v>
      </c>
      <c r="N632" s="6">
        <v>76.5</v>
      </c>
      <c r="O632" s="6">
        <v>0</v>
      </c>
      <c r="P632" s="6">
        <v>69.3</v>
      </c>
      <c r="Q632" s="6">
        <v>69.3</v>
      </c>
      <c r="R632" s="6">
        <v>76.5</v>
      </c>
      <c r="S632" s="6">
        <v>76.5</v>
      </c>
      <c r="T632" s="6">
        <v>67.5</v>
      </c>
      <c r="U632" s="6">
        <v>67.5</v>
      </c>
      <c r="V632" s="6">
        <v>0</v>
      </c>
      <c r="W632" s="6">
        <v>0</v>
      </c>
      <c r="X632" s="6">
        <v>62.999999999999993</v>
      </c>
      <c r="Y632" s="6">
        <v>0</v>
      </c>
    </row>
    <row r="633" spans="1:25" x14ac:dyDescent="0.25">
      <c r="A633" t="s">
        <v>107</v>
      </c>
      <c r="B633" s="11">
        <v>65500183</v>
      </c>
      <c r="C633" t="s">
        <v>2659</v>
      </c>
      <c r="D633">
        <v>302</v>
      </c>
      <c r="E633" s="6">
        <v>203</v>
      </c>
      <c r="F633" s="12">
        <v>83520</v>
      </c>
      <c r="G633" s="12"/>
      <c r="H63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17.27</v>
      </c>
      <c r="I63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172.54999999999998</v>
      </c>
      <c r="J63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3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172.54999999999998</v>
      </c>
      <c r="L633" s="6">
        <v>17.27</v>
      </c>
      <c r="M633" s="6">
        <v>0</v>
      </c>
      <c r="N633" s="6">
        <v>172.54999999999998</v>
      </c>
      <c r="O633" s="6">
        <v>0</v>
      </c>
      <c r="P633" s="6">
        <v>156.31</v>
      </c>
      <c r="Q633" s="6">
        <v>156.31</v>
      </c>
      <c r="R633" s="6">
        <v>172.54999999999998</v>
      </c>
      <c r="S633" s="6">
        <v>172.54999999999998</v>
      </c>
      <c r="T633" s="6">
        <v>152.25</v>
      </c>
      <c r="U633" s="6">
        <v>152.25</v>
      </c>
      <c r="V633" s="6">
        <v>0</v>
      </c>
      <c r="W633" s="6">
        <v>0</v>
      </c>
      <c r="X633" s="6">
        <v>142.1</v>
      </c>
      <c r="Y633" s="6">
        <v>0</v>
      </c>
    </row>
    <row r="634" spans="1:25" x14ac:dyDescent="0.25">
      <c r="A634" t="s">
        <v>107</v>
      </c>
      <c r="B634" s="11">
        <v>65500467</v>
      </c>
      <c r="C634" t="s">
        <v>2660</v>
      </c>
      <c r="D634">
        <v>302</v>
      </c>
      <c r="E634" s="6">
        <v>54</v>
      </c>
      <c r="F634" s="12">
        <v>86765</v>
      </c>
      <c r="G634" s="12"/>
      <c r="H63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12.88</v>
      </c>
      <c r="I63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45.9</v>
      </c>
      <c r="J63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3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45.9</v>
      </c>
      <c r="L634" s="6">
        <v>12.88</v>
      </c>
      <c r="M634" s="6">
        <v>0</v>
      </c>
      <c r="N634" s="6">
        <v>45.9</v>
      </c>
      <c r="O634" s="6">
        <v>0</v>
      </c>
      <c r="P634" s="6">
        <v>41.58</v>
      </c>
      <c r="Q634" s="6">
        <v>41.58</v>
      </c>
      <c r="R634" s="6">
        <v>45.9</v>
      </c>
      <c r="S634" s="6">
        <v>45.9</v>
      </c>
      <c r="T634" s="6">
        <v>40.5</v>
      </c>
      <c r="U634" s="6">
        <v>40.5</v>
      </c>
      <c r="V634" s="6">
        <v>0</v>
      </c>
      <c r="W634" s="6">
        <v>0</v>
      </c>
      <c r="X634" s="6">
        <v>37.799999999999997</v>
      </c>
      <c r="Y634" s="6">
        <v>0</v>
      </c>
    </row>
    <row r="635" spans="1:25" x14ac:dyDescent="0.25">
      <c r="A635" t="s">
        <v>107</v>
      </c>
      <c r="B635" s="11">
        <v>65500208</v>
      </c>
      <c r="C635" t="s">
        <v>2661</v>
      </c>
      <c r="D635">
        <v>301</v>
      </c>
      <c r="E635" s="6">
        <v>72</v>
      </c>
      <c r="F635" s="12">
        <v>83835</v>
      </c>
      <c r="G635" s="12"/>
      <c r="H63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16.940000000000001</v>
      </c>
      <c r="I63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61.199999999999996</v>
      </c>
      <c r="J63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3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61.199999999999996</v>
      </c>
      <c r="L635" s="6">
        <v>16.940000000000001</v>
      </c>
      <c r="M635" s="6">
        <v>0</v>
      </c>
      <c r="N635" s="6">
        <v>61.199999999999996</v>
      </c>
      <c r="O635" s="6">
        <v>0</v>
      </c>
      <c r="P635" s="6">
        <v>55.44</v>
      </c>
      <c r="Q635" s="6">
        <v>55.44</v>
      </c>
      <c r="R635" s="6">
        <v>61.199999999999996</v>
      </c>
      <c r="S635" s="6">
        <v>61.199999999999996</v>
      </c>
      <c r="T635" s="6">
        <v>54</v>
      </c>
      <c r="U635" s="6">
        <v>54</v>
      </c>
      <c r="V635" s="6">
        <v>0</v>
      </c>
      <c r="W635" s="6">
        <v>0</v>
      </c>
      <c r="X635" s="6">
        <v>50.4</v>
      </c>
      <c r="Y635" s="6">
        <v>0</v>
      </c>
    </row>
    <row r="636" spans="1:25" x14ac:dyDescent="0.25">
      <c r="A636" t="s">
        <v>107</v>
      </c>
      <c r="B636" s="11">
        <v>65500215</v>
      </c>
      <c r="C636" t="s">
        <v>454</v>
      </c>
      <c r="D636">
        <v>301</v>
      </c>
      <c r="E636" s="6">
        <v>69</v>
      </c>
      <c r="F636" s="12">
        <v>83921</v>
      </c>
      <c r="G636" s="12"/>
      <c r="H63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21.21</v>
      </c>
      <c r="I63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58.65</v>
      </c>
      <c r="J63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3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58.65</v>
      </c>
      <c r="L636" s="6">
        <v>21.21</v>
      </c>
      <c r="M636" s="6">
        <v>0</v>
      </c>
      <c r="N636" s="6">
        <v>58.65</v>
      </c>
      <c r="O636" s="6">
        <v>0</v>
      </c>
      <c r="P636" s="6">
        <v>53.13</v>
      </c>
      <c r="Q636" s="6">
        <v>53.13</v>
      </c>
      <c r="R636" s="6">
        <v>58.65</v>
      </c>
      <c r="S636" s="6">
        <v>58.65</v>
      </c>
      <c r="T636" s="6">
        <v>51.75</v>
      </c>
      <c r="U636" s="6">
        <v>51.75</v>
      </c>
      <c r="V636" s="6">
        <v>0</v>
      </c>
      <c r="W636" s="6">
        <v>0</v>
      </c>
      <c r="X636" s="6">
        <v>48.3</v>
      </c>
      <c r="Y636" s="6">
        <v>0</v>
      </c>
    </row>
    <row r="637" spans="1:25" x14ac:dyDescent="0.25">
      <c r="A637" t="s">
        <v>107</v>
      </c>
      <c r="B637" s="11">
        <v>65500460</v>
      </c>
      <c r="C637" t="s">
        <v>523</v>
      </c>
      <c r="D637">
        <v>302</v>
      </c>
      <c r="E637" s="6">
        <v>55</v>
      </c>
      <c r="F637" s="12">
        <v>86735</v>
      </c>
      <c r="G637" s="12"/>
      <c r="H63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13.05</v>
      </c>
      <c r="I63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46.75</v>
      </c>
      <c r="J63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3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46.75</v>
      </c>
      <c r="L637" s="6">
        <v>13.05</v>
      </c>
      <c r="M637" s="6">
        <v>0</v>
      </c>
      <c r="N637" s="6">
        <v>46.75</v>
      </c>
      <c r="O637" s="6">
        <v>0</v>
      </c>
      <c r="P637" s="6">
        <v>42.35</v>
      </c>
      <c r="Q637" s="6">
        <v>42.35</v>
      </c>
      <c r="R637" s="6">
        <v>46.75</v>
      </c>
      <c r="S637" s="6">
        <v>46.75</v>
      </c>
      <c r="T637" s="6">
        <v>41.25</v>
      </c>
      <c r="U637" s="6">
        <v>41.25</v>
      </c>
      <c r="V637" s="6">
        <v>0</v>
      </c>
      <c r="W637" s="6">
        <v>0</v>
      </c>
      <c r="X637" s="6">
        <v>38.5</v>
      </c>
      <c r="Y637" s="6">
        <v>0</v>
      </c>
    </row>
    <row r="638" spans="1:25" x14ac:dyDescent="0.25">
      <c r="A638" t="s">
        <v>107</v>
      </c>
      <c r="B638" s="11">
        <v>65500377</v>
      </c>
      <c r="C638" t="s">
        <v>508</v>
      </c>
      <c r="D638">
        <v>302</v>
      </c>
      <c r="E638" s="6">
        <v>88</v>
      </c>
      <c r="F638" s="12">
        <v>86304</v>
      </c>
      <c r="G638" s="12"/>
      <c r="H63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20.81</v>
      </c>
      <c r="I63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74.8</v>
      </c>
      <c r="J63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3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74.8</v>
      </c>
      <c r="L638" s="6">
        <v>20.81</v>
      </c>
      <c r="M638" s="6">
        <v>0</v>
      </c>
      <c r="N638" s="6">
        <v>74.8</v>
      </c>
      <c r="O638" s="6">
        <v>0</v>
      </c>
      <c r="P638" s="6">
        <v>67.760000000000005</v>
      </c>
      <c r="Q638" s="6">
        <v>67.760000000000005</v>
      </c>
      <c r="R638" s="6">
        <v>74.8</v>
      </c>
      <c r="S638" s="6">
        <v>74.8</v>
      </c>
      <c r="T638" s="6">
        <v>66</v>
      </c>
      <c r="U638" s="6">
        <v>66</v>
      </c>
      <c r="V638" s="6">
        <v>0</v>
      </c>
      <c r="W638" s="6">
        <v>0</v>
      </c>
      <c r="X638" s="6">
        <v>61.599999999999994</v>
      </c>
      <c r="Y638" s="6">
        <v>0</v>
      </c>
    </row>
    <row r="639" spans="1:25" x14ac:dyDescent="0.25">
      <c r="A639" t="s">
        <v>107</v>
      </c>
      <c r="B639" s="11">
        <v>65500239</v>
      </c>
      <c r="C639" t="s">
        <v>459</v>
      </c>
      <c r="D639">
        <v>301</v>
      </c>
      <c r="E639" s="6">
        <v>88</v>
      </c>
      <c r="F639" s="12">
        <v>84144</v>
      </c>
      <c r="G639" s="12"/>
      <c r="H63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20.86</v>
      </c>
      <c r="I63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74.8</v>
      </c>
      <c r="J63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3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74.8</v>
      </c>
      <c r="L639" s="6">
        <v>20.86</v>
      </c>
      <c r="M639" s="6">
        <v>0</v>
      </c>
      <c r="N639" s="6">
        <v>74.8</v>
      </c>
      <c r="O639" s="6">
        <v>0</v>
      </c>
      <c r="P639" s="6">
        <v>67.760000000000005</v>
      </c>
      <c r="Q639" s="6">
        <v>67.760000000000005</v>
      </c>
      <c r="R639" s="6">
        <v>74.8</v>
      </c>
      <c r="S639" s="6">
        <v>74.8</v>
      </c>
      <c r="T639" s="6">
        <v>66</v>
      </c>
      <c r="U639" s="6">
        <v>66</v>
      </c>
      <c r="V639" s="6">
        <v>0</v>
      </c>
      <c r="W639" s="6">
        <v>0</v>
      </c>
      <c r="X639" s="6">
        <v>61.599999999999994</v>
      </c>
      <c r="Y639" s="6">
        <v>0</v>
      </c>
    </row>
    <row r="640" spans="1:25" x14ac:dyDescent="0.25">
      <c r="A640" t="s">
        <v>107</v>
      </c>
      <c r="B640" s="11">
        <v>65500249</v>
      </c>
      <c r="C640" t="s">
        <v>2662</v>
      </c>
      <c r="D640">
        <v>301</v>
      </c>
      <c r="E640" s="6">
        <v>169</v>
      </c>
      <c r="F640" s="12">
        <v>84165</v>
      </c>
      <c r="G640" s="12"/>
      <c r="H64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10.74</v>
      </c>
      <c r="I64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143.65</v>
      </c>
      <c r="J64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4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143.65</v>
      </c>
      <c r="L640" s="6">
        <v>10.74</v>
      </c>
      <c r="M640" s="6">
        <v>0</v>
      </c>
      <c r="N640" s="6">
        <v>143.65</v>
      </c>
      <c r="O640" s="6">
        <v>0</v>
      </c>
      <c r="P640" s="6">
        <v>130.13</v>
      </c>
      <c r="Q640" s="6">
        <v>130.13</v>
      </c>
      <c r="R640" s="6">
        <v>143.65</v>
      </c>
      <c r="S640" s="6">
        <v>143.65</v>
      </c>
      <c r="T640" s="6">
        <v>126.75</v>
      </c>
      <c r="U640" s="6">
        <v>126.75</v>
      </c>
      <c r="V640" s="6">
        <v>0</v>
      </c>
      <c r="W640" s="6">
        <v>0</v>
      </c>
      <c r="X640" s="6">
        <v>118.3</v>
      </c>
      <c r="Y640" s="6">
        <v>0</v>
      </c>
    </row>
    <row r="641" spans="1:25" x14ac:dyDescent="0.25">
      <c r="A641" t="s">
        <v>107</v>
      </c>
      <c r="B641" s="11">
        <v>65500241</v>
      </c>
      <c r="C641" t="s">
        <v>460</v>
      </c>
      <c r="D641">
        <v>301</v>
      </c>
      <c r="E641" s="6">
        <v>81</v>
      </c>
      <c r="F641" s="12">
        <v>84146</v>
      </c>
      <c r="G641" s="12"/>
      <c r="H64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19.38</v>
      </c>
      <c r="I64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68.849999999999994</v>
      </c>
      <c r="J64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4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68.849999999999994</v>
      </c>
      <c r="L641" s="6">
        <v>19.38</v>
      </c>
      <c r="M641" s="6">
        <v>0</v>
      </c>
      <c r="N641" s="6">
        <v>68.849999999999994</v>
      </c>
      <c r="O641" s="6">
        <v>0</v>
      </c>
      <c r="P641" s="6">
        <v>62.370000000000005</v>
      </c>
      <c r="Q641" s="6">
        <v>62.370000000000005</v>
      </c>
      <c r="R641" s="6">
        <v>68.849999999999994</v>
      </c>
      <c r="S641" s="6">
        <v>68.849999999999994</v>
      </c>
      <c r="T641" s="6">
        <v>60.75</v>
      </c>
      <c r="U641" s="6">
        <v>60.75</v>
      </c>
      <c r="V641" s="6">
        <v>0</v>
      </c>
      <c r="W641" s="6">
        <v>0</v>
      </c>
      <c r="X641" s="6">
        <v>56.699999999999996</v>
      </c>
      <c r="Y641" s="6">
        <v>0</v>
      </c>
    </row>
    <row r="642" spans="1:25" x14ac:dyDescent="0.25">
      <c r="A642" t="s">
        <v>107</v>
      </c>
      <c r="B642" s="11">
        <v>65500250</v>
      </c>
      <c r="C642" t="s">
        <v>2663</v>
      </c>
      <c r="D642">
        <v>301</v>
      </c>
      <c r="E642" s="6">
        <v>75</v>
      </c>
      <c r="F642" s="12">
        <v>84166</v>
      </c>
      <c r="G642" s="12"/>
      <c r="H64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17.829999999999998</v>
      </c>
      <c r="I64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63.75</v>
      </c>
      <c r="J64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4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63.75</v>
      </c>
      <c r="L642" s="6">
        <v>17.829999999999998</v>
      </c>
      <c r="M642" s="6">
        <v>0</v>
      </c>
      <c r="N642" s="6">
        <v>63.75</v>
      </c>
      <c r="O642" s="6">
        <v>0</v>
      </c>
      <c r="P642" s="6">
        <v>57.75</v>
      </c>
      <c r="Q642" s="6">
        <v>57.75</v>
      </c>
      <c r="R642" s="6">
        <v>63.75</v>
      </c>
      <c r="S642" s="6">
        <v>63.75</v>
      </c>
      <c r="T642" s="6">
        <v>56.25</v>
      </c>
      <c r="U642" s="6">
        <v>56.25</v>
      </c>
      <c r="V642" s="6">
        <v>0</v>
      </c>
      <c r="W642" s="6">
        <v>0</v>
      </c>
      <c r="X642" s="6">
        <v>52.5</v>
      </c>
      <c r="Y642" s="6">
        <v>0</v>
      </c>
    </row>
    <row r="643" spans="1:25" x14ac:dyDescent="0.25">
      <c r="A643" t="s">
        <v>107</v>
      </c>
      <c r="B643" s="11">
        <v>65500182</v>
      </c>
      <c r="C643" t="s">
        <v>446</v>
      </c>
      <c r="D643">
        <v>301</v>
      </c>
      <c r="E643" s="6">
        <v>286.64999999999998</v>
      </c>
      <c r="F643" s="12">
        <v>83519</v>
      </c>
      <c r="G643" s="12"/>
      <c r="H64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18.399999999999999</v>
      </c>
      <c r="I64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243.65249999999997</v>
      </c>
      <c r="J64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4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243.65249999999997</v>
      </c>
      <c r="L643" s="6">
        <v>18.399999999999999</v>
      </c>
      <c r="M643" s="6">
        <v>0</v>
      </c>
      <c r="N643" s="6">
        <v>243.65249999999997</v>
      </c>
      <c r="O643" s="6">
        <v>0</v>
      </c>
      <c r="P643" s="6">
        <v>220.72049999999999</v>
      </c>
      <c r="Q643" s="6">
        <v>220.72049999999999</v>
      </c>
      <c r="R643" s="6">
        <v>243.65249999999997</v>
      </c>
      <c r="S643" s="6">
        <v>243.65249999999997</v>
      </c>
      <c r="T643" s="6">
        <v>214.98749999999998</v>
      </c>
      <c r="U643" s="6">
        <v>214.98749999999998</v>
      </c>
      <c r="V643" s="6">
        <v>0</v>
      </c>
      <c r="W643" s="6">
        <v>0</v>
      </c>
      <c r="X643" s="6">
        <v>200.65499999999997</v>
      </c>
      <c r="Y643" s="6">
        <v>0</v>
      </c>
    </row>
    <row r="644" spans="1:25" x14ac:dyDescent="0.25">
      <c r="A644" t="s">
        <v>107</v>
      </c>
      <c r="B644" s="11">
        <v>65500407</v>
      </c>
      <c r="C644" t="s">
        <v>515</v>
      </c>
      <c r="D644">
        <v>300</v>
      </c>
      <c r="E644" s="6">
        <v>300</v>
      </c>
      <c r="F644" s="12">
        <v>86480</v>
      </c>
      <c r="G644" s="12"/>
      <c r="H64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61.98</v>
      </c>
      <c r="I64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255</v>
      </c>
      <c r="J64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4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255</v>
      </c>
      <c r="L644" s="6">
        <v>61.98</v>
      </c>
      <c r="M644" s="6">
        <v>0</v>
      </c>
      <c r="N644" s="6">
        <v>255</v>
      </c>
      <c r="O644" s="6">
        <v>0</v>
      </c>
      <c r="P644" s="6">
        <v>231</v>
      </c>
      <c r="Q644" s="6">
        <v>231</v>
      </c>
      <c r="R644" s="6">
        <v>255</v>
      </c>
      <c r="S644" s="6">
        <v>255</v>
      </c>
      <c r="T644" s="6">
        <v>225</v>
      </c>
      <c r="U644" s="6">
        <v>225</v>
      </c>
      <c r="V644" s="6">
        <v>0</v>
      </c>
      <c r="W644" s="6">
        <v>0</v>
      </c>
      <c r="X644" s="6">
        <v>210</v>
      </c>
      <c r="Y644" s="6">
        <v>0</v>
      </c>
    </row>
    <row r="645" spans="1:25" x14ac:dyDescent="0.25">
      <c r="A645" t="s">
        <v>107</v>
      </c>
      <c r="B645" s="11">
        <v>65500033</v>
      </c>
      <c r="C645" t="s">
        <v>394</v>
      </c>
      <c r="D645">
        <v>301</v>
      </c>
      <c r="E645" s="6">
        <v>173</v>
      </c>
      <c r="F645" s="12">
        <v>80195</v>
      </c>
      <c r="G645" s="12"/>
      <c r="H64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13.73</v>
      </c>
      <c r="I64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147.04999999999998</v>
      </c>
      <c r="J64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4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147.04999999999998</v>
      </c>
      <c r="L645" s="6">
        <v>13.73</v>
      </c>
      <c r="M645" s="6">
        <v>0</v>
      </c>
      <c r="N645" s="6">
        <v>147.04999999999998</v>
      </c>
      <c r="O645" s="6">
        <v>0</v>
      </c>
      <c r="P645" s="6">
        <v>133.21</v>
      </c>
      <c r="Q645" s="6">
        <v>133.21</v>
      </c>
      <c r="R645" s="6">
        <v>147.04999999999998</v>
      </c>
      <c r="S645" s="6">
        <v>147.04999999999998</v>
      </c>
      <c r="T645" s="6">
        <v>129.75</v>
      </c>
      <c r="U645" s="6">
        <v>129.75</v>
      </c>
      <c r="V645" s="6">
        <v>0</v>
      </c>
      <c r="W645" s="6">
        <v>0</v>
      </c>
      <c r="X645" s="6">
        <v>121.1</v>
      </c>
      <c r="Y645" s="6">
        <v>0</v>
      </c>
    </row>
    <row r="646" spans="1:25" x14ac:dyDescent="0.25">
      <c r="A646" t="s">
        <v>107</v>
      </c>
      <c r="B646" s="11">
        <v>65500255</v>
      </c>
      <c r="C646" t="s">
        <v>467</v>
      </c>
      <c r="D646">
        <v>301</v>
      </c>
      <c r="E646" s="6">
        <v>93</v>
      </c>
      <c r="F646" s="12">
        <v>84244</v>
      </c>
      <c r="G646" s="12"/>
      <c r="H64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21.99</v>
      </c>
      <c r="I64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79.05</v>
      </c>
      <c r="J64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4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79.05</v>
      </c>
      <c r="L646" s="6">
        <v>21.99</v>
      </c>
      <c r="M646" s="6">
        <v>0</v>
      </c>
      <c r="N646" s="6">
        <v>79.05</v>
      </c>
      <c r="O646" s="6">
        <v>0</v>
      </c>
      <c r="P646" s="6">
        <v>71.61</v>
      </c>
      <c r="Q646" s="6">
        <v>71.61</v>
      </c>
      <c r="R646" s="6">
        <v>79.05</v>
      </c>
      <c r="S646" s="6">
        <v>79.05</v>
      </c>
      <c r="T646" s="6">
        <v>69.75</v>
      </c>
      <c r="U646" s="6">
        <v>69.75</v>
      </c>
      <c r="V646" s="6">
        <v>0</v>
      </c>
      <c r="W646" s="6">
        <v>0</v>
      </c>
      <c r="X646" s="6">
        <v>65.099999999999994</v>
      </c>
      <c r="Y646" s="6">
        <v>0</v>
      </c>
    </row>
    <row r="647" spans="1:25" x14ac:dyDescent="0.25">
      <c r="A647" t="s">
        <v>107</v>
      </c>
      <c r="B647" s="11">
        <v>65500283</v>
      </c>
      <c r="C647" t="s">
        <v>480</v>
      </c>
      <c r="D647">
        <v>301</v>
      </c>
      <c r="E647" s="6">
        <v>32</v>
      </c>
      <c r="F647" s="12">
        <v>84482</v>
      </c>
      <c r="G647" s="12"/>
      <c r="H64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15.76</v>
      </c>
      <c r="I64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27.2</v>
      </c>
      <c r="J64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4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27.2</v>
      </c>
      <c r="L647" s="6">
        <v>15.76</v>
      </c>
      <c r="M647" s="6">
        <v>0</v>
      </c>
      <c r="N647" s="6">
        <v>27.2</v>
      </c>
      <c r="O647" s="6">
        <v>0</v>
      </c>
      <c r="P647" s="6">
        <v>24.64</v>
      </c>
      <c r="Q647" s="6">
        <v>24.64</v>
      </c>
      <c r="R647" s="6">
        <v>27.2</v>
      </c>
      <c r="S647" s="6">
        <v>27.2</v>
      </c>
      <c r="T647" s="6">
        <v>24</v>
      </c>
      <c r="U647" s="6">
        <v>24</v>
      </c>
      <c r="V647" s="6">
        <v>0</v>
      </c>
      <c r="W647" s="6">
        <v>0</v>
      </c>
      <c r="X647" s="6">
        <v>22.4</v>
      </c>
      <c r="Y647" s="6">
        <v>0</v>
      </c>
    </row>
    <row r="648" spans="1:25" x14ac:dyDescent="0.25">
      <c r="A648" t="s">
        <v>107</v>
      </c>
      <c r="B648" s="11">
        <v>65500256</v>
      </c>
      <c r="C648" t="s">
        <v>468</v>
      </c>
      <c r="D648">
        <v>301</v>
      </c>
      <c r="E648" s="6">
        <v>108</v>
      </c>
      <c r="F648" s="12">
        <v>84255</v>
      </c>
      <c r="G648" s="12"/>
      <c r="H64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25.53</v>
      </c>
      <c r="I64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91.8</v>
      </c>
      <c r="J64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4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91.8</v>
      </c>
      <c r="L648" s="6">
        <v>25.53</v>
      </c>
      <c r="M648" s="6">
        <v>0</v>
      </c>
      <c r="N648" s="6">
        <v>91.8</v>
      </c>
      <c r="O648" s="6">
        <v>0</v>
      </c>
      <c r="P648" s="6">
        <v>83.16</v>
      </c>
      <c r="Q648" s="6">
        <v>83.16</v>
      </c>
      <c r="R648" s="6">
        <v>91.8</v>
      </c>
      <c r="S648" s="6">
        <v>91.8</v>
      </c>
      <c r="T648" s="6">
        <v>81</v>
      </c>
      <c r="U648" s="6">
        <v>81</v>
      </c>
      <c r="V648" s="6">
        <v>0</v>
      </c>
      <c r="W648" s="6">
        <v>0</v>
      </c>
      <c r="X648" s="6">
        <v>75.599999999999994</v>
      </c>
      <c r="Y648" s="6">
        <v>0</v>
      </c>
    </row>
    <row r="649" spans="1:25" x14ac:dyDescent="0.25">
      <c r="A649" t="s">
        <v>107</v>
      </c>
      <c r="B649" s="11">
        <v>65500257</v>
      </c>
      <c r="C649" t="s">
        <v>469</v>
      </c>
      <c r="D649">
        <v>301</v>
      </c>
      <c r="E649" s="6">
        <v>73</v>
      </c>
      <c r="F649" s="12">
        <v>84260</v>
      </c>
      <c r="G649" s="12"/>
      <c r="H64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30.98</v>
      </c>
      <c r="I64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62.05</v>
      </c>
      <c r="J64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4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62.05</v>
      </c>
      <c r="L649" s="6">
        <v>30.98</v>
      </c>
      <c r="M649" s="6">
        <v>0</v>
      </c>
      <c r="N649" s="6">
        <v>62.05</v>
      </c>
      <c r="O649" s="6">
        <v>0</v>
      </c>
      <c r="P649" s="6">
        <v>56.21</v>
      </c>
      <c r="Q649" s="6">
        <v>56.21</v>
      </c>
      <c r="R649" s="6">
        <v>62.05</v>
      </c>
      <c r="S649" s="6">
        <v>62.05</v>
      </c>
      <c r="T649" s="6">
        <v>54.75</v>
      </c>
      <c r="U649" s="6">
        <v>54.75</v>
      </c>
      <c r="V649" s="6">
        <v>0</v>
      </c>
      <c r="W649" s="6">
        <v>0</v>
      </c>
      <c r="X649" s="6">
        <v>51.099999999999994</v>
      </c>
      <c r="Y649" s="6">
        <v>0</v>
      </c>
    </row>
    <row r="650" spans="1:25" x14ac:dyDescent="0.25">
      <c r="A650" t="s">
        <v>107</v>
      </c>
      <c r="B650" s="11">
        <v>65500258</v>
      </c>
      <c r="C650" t="s">
        <v>470</v>
      </c>
      <c r="D650">
        <v>301</v>
      </c>
      <c r="E650" s="6">
        <v>92</v>
      </c>
      <c r="F650" s="12">
        <v>84270</v>
      </c>
      <c r="G650" s="12"/>
      <c r="H65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21.73</v>
      </c>
      <c r="I65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78.2</v>
      </c>
      <c r="J65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5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78.2</v>
      </c>
      <c r="L650" s="6">
        <v>21.73</v>
      </c>
      <c r="M650" s="6">
        <v>0</v>
      </c>
      <c r="N650" s="6">
        <v>78.2</v>
      </c>
      <c r="O650" s="6">
        <v>0</v>
      </c>
      <c r="P650" s="6">
        <v>70.84</v>
      </c>
      <c r="Q650" s="6">
        <v>70.84</v>
      </c>
      <c r="R650" s="6">
        <v>78.2</v>
      </c>
      <c r="S650" s="6">
        <v>78.2</v>
      </c>
      <c r="T650" s="6">
        <v>69</v>
      </c>
      <c r="U650" s="6">
        <v>69</v>
      </c>
      <c r="V650" s="6">
        <v>0</v>
      </c>
      <c r="W650" s="6">
        <v>0</v>
      </c>
      <c r="X650" s="6">
        <v>64.399999999999991</v>
      </c>
      <c r="Y650" s="6">
        <v>0</v>
      </c>
    </row>
    <row r="651" spans="1:25" x14ac:dyDescent="0.25">
      <c r="A651" t="s">
        <v>107</v>
      </c>
      <c r="B651" s="11">
        <v>65500271</v>
      </c>
      <c r="C651" t="s">
        <v>472</v>
      </c>
      <c r="D651">
        <v>301</v>
      </c>
      <c r="E651" s="6">
        <v>29</v>
      </c>
      <c r="F651" s="12">
        <v>84436</v>
      </c>
      <c r="G651" s="12"/>
      <c r="H65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6.87</v>
      </c>
      <c r="I65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24.65</v>
      </c>
      <c r="J65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5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24.65</v>
      </c>
      <c r="L651" s="6">
        <v>6.87</v>
      </c>
      <c r="M651" s="6">
        <v>0</v>
      </c>
      <c r="N651" s="6">
        <v>24.65</v>
      </c>
      <c r="O651" s="6">
        <v>0</v>
      </c>
      <c r="P651" s="6">
        <v>22.330000000000002</v>
      </c>
      <c r="Q651" s="6">
        <v>22.330000000000002</v>
      </c>
      <c r="R651" s="6">
        <v>24.65</v>
      </c>
      <c r="S651" s="6">
        <v>24.65</v>
      </c>
      <c r="T651" s="6">
        <v>21.75</v>
      </c>
      <c r="U651" s="6">
        <v>21.75</v>
      </c>
      <c r="V651" s="6">
        <v>0</v>
      </c>
      <c r="W651" s="6">
        <v>0</v>
      </c>
      <c r="X651" s="6">
        <v>20.299999999999997</v>
      </c>
      <c r="Y651" s="6">
        <v>0</v>
      </c>
    </row>
    <row r="652" spans="1:25" x14ac:dyDescent="0.25">
      <c r="A652" t="s">
        <v>107</v>
      </c>
      <c r="B652" s="11">
        <v>65500034</v>
      </c>
      <c r="C652" t="s">
        <v>395</v>
      </c>
      <c r="D652">
        <v>301</v>
      </c>
      <c r="E652" s="6">
        <v>81.5</v>
      </c>
      <c r="F652" s="12">
        <v>80197</v>
      </c>
      <c r="G652" s="12"/>
      <c r="H65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13.73</v>
      </c>
      <c r="I65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69.274999999999991</v>
      </c>
      <c r="J65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5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69.274999999999991</v>
      </c>
      <c r="L652" s="6">
        <v>13.73</v>
      </c>
      <c r="M652" s="6">
        <v>0</v>
      </c>
      <c r="N652" s="6">
        <v>69.274999999999991</v>
      </c>
      <c r="O652" s="6">
        <v>0</v>
      </c>
      <c r="P652" s="6">
        <v>62.755000000000003</v>
      </c>
      <c r="Q652" s="6">
        <v>62.755000000000003</v>
      </c>
      <c r="R652" s="6">
        <v>69.274999999999991</v>
      </c>
      <c r="S652" s="6">
        <v>69.274999999999991</v>
      </c>
      <c r="T652" s="6">
        <v>61.125</v>
      </c>
      <c r="U652" s="6">
        <v>61.125</v>
      </c>
      <c r="V652" s="6">
        <v>0</v>
      </c>
      <c r="W652" s="6">
        <v>0</v>
      </c>
      <c r="X652" s="6">
        <v>57.05</v>
      </c>
      <c r="Y652" s="6">
        <v>0</v>
      </c>
    </row>
    <row r="653" spans="1:25" x14ac:dyDescent="0.25">
      <c r="A653" t="s">
        <v>107</v>
      </c>
      <c r="B653" s="11">
        <v>65500018</v>
      </c>
      <c r="C653" t="s">
        <v>389</v>
      </c>
      <c r="D653">
        <v>301</v>
      </c>
      <c r="E653" s="6">
        <v>61</v>
      </c>
      <c r="F653" s="12">
        <v>80156</v>
      </c>
      <c r="G653" s="12"/>
      <c r="H65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14.57</v>
      </c>
      <c r="I65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51.85</v>
      </c>
      <c r="J65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5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51.85</v>
      </c>
      <c r="L653" s="6">
        <v>14.57</v>
      </c>
      <c r="M653" s="6">
        <v>0</v>
      </c>
      <c r="N653" s="6">
        <v>51.85</v>
      </c>
      <c r="O653" s="6">
        <v>0</v>
      </c>
      <c r="P653" s="6">
        <v>46.97</v>
      </c>
      <c r="Q653" s="6">
        <v>46.97</v>
      </c>
      <c r="R653" s="6">
        <v>51.85</v>
      </c>
      <c r="S653" s="6">
        <v>51.85</v>
      </c>
      <c r="T653" s="6">
        <v>45.75</v>
      </c>
      <c r="U653" s="6">
        <v>45.75</v>
      </c>
      <c r="V653" s="6">
        <v>0</v>
      </c>
      <c r="W653" s="6">
        <v>0</v>
      </c>
      <c r="X653" s="6">
        <v>42.699999999999996</v>
      </c>
      <c r="Y653" s="6">
        <v>0</v>
      </c>
    </row>
    <row r="654" spans="1:25" x14ac:dyDescent="0.25">
      <c r="A654" t="s">
        <v>107</v>
      </c>
      <c r="B654" s="11">
        <v>65500274</v>
      </c>
      <c r="C654" t="s">
        <v>475</v>
      </c>
      <c r="D654">
        <v>301</v>
      </c>
      <c r="E654" s="6">
        <v>214</v>
      </c>
      <c r="F654" s="12">
        <v>84445</v>
      </c>
      <c r="G654" s="12"/>
      <c r="H65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50.86</v>
      </c>
      <c r="I65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181.9</v>
      </c>
      <c r="J65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5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181.9</v>
      </c>
      <c r="L654" s="6">
        <v>50.86</v>
      </c>
      <c r="M654" s="6">
        <v>0</v>
      </c>
      <c r="N654" s="6">
        <v>181.9</v>
      </c>
      <c r="O654" s="6">
        <v>0</v>
      </c>
      <c r="P654" s="6">
        <v>164.78</v>
      </c>
      <c r="Q654" s="6">
        <v>164.78</v>
      </c>
      <c r="R654" s="6">
        <v>181.9</v>
      </c>
      <c r="S654" s="6">
        <v>181.9</v>
      </c>
      <c r="T654" s="6">
        <v>160.5</v>
      </c>
      <c r="U654" s="6">
        <v>160.5</v>
      </c>
      <c r="V654" s="6">
        <v>0</v>
      </c>
      <c r="W654" s="6">
        <v>0</v>
      </c>
      <c r="X654" s="6">
        <v>149.79999999999998</v>
      </c>
      <c r="Y654" s="6">
        <v>0</v>
      </c>
    </row>
    <row r="655" spans="1:25" x14ac:dyDescent="0.25">
      <c r="A655" t="s">
        <v>107</v>
      </c>
      <c r="B655" s="11">
        <v>65500400</v>
      </c>
      <c r="C655" t="s">
        <v>512</v>
      </c>
      <c r="D655">
        <v>302</v>
      </c>
      <c r="E655" s="6">
        <v>64</v>
      </c>
      <c r="F655" s="12">
        <v>86376</v>
      </c>
      <c r="G655" s="12"/>
      <c r="H65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14.55</v>
      </c>
      <c r="I65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54.4</v>
      </c>
      <c r="J65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5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54.4</v>
      </c>
      <c r="L655" s="6">
        <v>14.55</v>
      </c>
      <c r="M655" s="6">
        <v>0</v>
      </c>
      <c r="N655" s="6">
        <v>54.4</v>
      </c>
      <c r="O655" s="6">
        <v>0</v>
      </c>
      <c r="P655" s="6">
        <v>49.28</v>
      </c>
      <c r="Q655" s="6">
        <v>49.28</v>
      </c>
      <c r="R655" s="6">
        <v>54.4</v>
      </c>
      <c r="S655" s="6">
        <v>54.4</v>
      </c>
      <c r="T655" s="6">
        <v>48</v>
      </c>
      <c r="U655" s="6">
        <v>48</v>
      </c>
      <c r="V655" s="6">
        <v>0</v>
      </c>
      <c r="W655" s="6">
        <v>0</v>
      </c>
      <c r="X655" s="6">
        <v>44.8</v>
      </c>
      <c r="Y655" s="6">
        <v>0</v>
      </c>
    </row>
    <row r="656" spans="1:25" x14ac:dyDescent="0.25">
      <c r="A656" t="s">
        <v>107</v>
      </c>
      <c r="B656" s="11">
        <v>65500472</v>
      </c>
      <c r="C656" t="s">
        <v>2664</v>
      </c>
      <c r="D656">
        <v>302</v>
      </c>
      <c r="E656" s="6">
        <v>37</v>
      </c>
      <c r="F656" s="12">
        <v>86780</v>
      </c>
      <c r="G656" s="12"/>
      <c r="H65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13.24</v>
      </c>
      <c r="I65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31.45</v>
      </c>
      <c r="J65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5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31.45</v>
      </c>
      <c r="L656" s="6">
        <v>13.24</v>
      </c>
      <c r="M656" s="6">
        <v>0</v>
      </c>
      <c r="N656" s="6">
        <v>31.45</v>
      </c>
      <c r="O656" s="6">
        <v>0</v>
      </c>
      <c r="P656" s="6">
        <v>28.490000000000002</v>
      </c>
      <c r="Q656" s="6">
        <v>28.490000000000002</v>
      </c>
      <c r="R656" s="6">
        <v>31.45</v>
      </c>
      <c r="S656" s="6">
        <v>31.45</v>
      </c>
      <c r="T656" s="6">
        <v>27.75</v>
      </c>
      <c r="U656" s="6">
        <v>27.75</v>
      </c>
      <c r="V656" s="6">
        <v>0</v>
      </c>
      <c r="W656" s="6">
        <v>0</v>
      </c>
      <c r="X656" s="6">
        <v>25.9</v>
      </c>
      <c r="Y656" s="6">
        <v>0</v>
      </c>
    </row>
    <row r="657" spans="1:25" x14ac:dyDescent="0.25">
      <c r="A657" t="s">
        <v>107</v>
      </c>
      <c r="B657" s="11">
        <v>65500642</v>
      </c>
      <c r="C657" t="s">
        <v>2665</v>
      </c>
      <c r="D657">
        <v>301</v>
      </c>
      <c r="E657" s="6">
        <v>120.75</v>
      </c>
      <c r="F657" s="12">
        <v>84443</v>
      </c>
      <c r="G657" s="12"/>
      <c r="H65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16.8</v>
      </c>
      <c r="I65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102.6375</v>
      </c>
      <c r="J65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5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102.6375</v>
      </c>
      <c r="L657" s="6">
        <v>16.8</v>
      </c>
      <c r="M657" s="6">
        <v>0</v>
      </c>
      <c r="N657" s="6">
        <v>102.6375</v>
      </c>
      <c r="O657" s="6">
        <v>0</v>
      </c>
      <c r="P657" s="6">
        <v>92.977500000000006</v>
      </c>
      <c r="Q657" s="6">
        <v>92.977500000000006</v>
      </c>
      <c r="R657" s="6">
        <v>102.6375</v>
      </c>
      <c r="S657" s="6">
        <v>102.6375</v>
      </c>
      <c r="T657" s="6">
        <v>90.5625</v>
      </c>
      <c r="U657" s="6">
        <v>90.5625</v>
      </c>
      <c r="V657" s="6">
        <v>0</v>
      </c>
      <c r="W657" s="6">
        <v>0</v>
      </c>
      <c r="X657" s="6">
        <v>84.524999999999991</v>
      </c>
      <c r="Y657" s="6">
        <v>0</v>
      </c>
    </row>
    <row r="658" spans="1:25" x14ac:dyDescent="0.25">
      <c r="A658" t="s">
        <v>107</v>
      </c>
      <c r="B658" s="11">
        <v>65500281</v>
      </c>
      <c r="C658" t="s">
        <v>479</v>
      </c>
      <c r="D658">
        <v>301</v>
      </c>
      <c r="E658" s="6">
        <v>60</v>
      </c>
      <c r="F658" s="12">
        <v>84480</v>
      </c>
      <c r="G658" s="12"/>
      <c r="H65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14.18</v>
      </c>
      <c r="I65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51</v>
      </c>
      <c r="J65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5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51</v>
      </c>
      <c r="L658" s="6">
        <v>14.18</v>
      </c>
      <c r="M658" s="6">
        <v>0</v>
      </c>
      <c r="N658" s="6">
        <v>51</v>
      </c>
      <c r="O658" s="6">
        <v>0</v>
      </c>
      <c r="P658" s="6">
        <v>46.2</v>
      </c>
      <c r="Q658" s="6">
        <v>46.2</v>
      </c>
      <c r="R658" s="6">
        <v>51</v>
      </c>
      <c r="S658" s="6">
        <v>51</v>
      </c>
      <c r="T658" s="6">
        <v>45</v>
      </c>
      <c r="U658" s="6">
        <v>45</v>
      </c>
      <c r="V658" s="6">
        <v>0</v>
      </c>
      <c r="W658" s="6">
        <v>0</v>
      </c>
      <c r="X658" s="6">
        <v>42</v>
      </c>
      <c r="Y658" s="6">
        <v>0</v>
      </c>
    </row>
    <row r="659" spans="1:25" x14ac:dyDescent="0.25">
      <c r="A659" t="s">
        <v>107</v>
      </c>
      <c r="B659" s="11">
        <v>65500647</v>
      </c>
      <c r="C659" t="s">
        <v>576</v>
      </c>
      <c r="D659">
        <v>302</v>
      </c>
      <c r="E659" s="6">
        <v>45</v>
      </c>
      <c r="F659" s="12">
        <v>83520</v>
      </c>
      <c r="G659" s="12"/>
      <c r="H65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17.27</v>
      </c>
      <c r="I65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38.25</v>
      </c>
      <c r="J65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5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38.25</v>
      </c>
      <c r="L659" s="6">
        <v>17.27</v>
      </c>
      <c r="M659" s="6">
        <v>0</v>
      </c>
      <c r="N659" s="6">
        <v>38.25</v>
      </c>
      <c r="O659" s="6">
        <v>0</v>
      </c>
      <c r="P659" s="6">
        <v>34.65</v>
      </c>
      <c r="Q659" s="6">
        <v>34.65</v>
      </c>
      <c r="R659" s="6">
        <v>38.25</v>
      </c>
      <c r="S659" s="6">
        <v>38.25</v>
      </c>
      <c r="T659" s="6">
        <v>33.75</v>
      </c>
      <c r="U659" s="6">
        <v>33.75</v>
      </c>
      <c r="V659" s="6">
        <v>0</v>
      </c>
      <c r="W659" s="6">
        <v>0</v>
      </c>
      <c r="X659" s="6">
        <v>31.499999999999996</v>
      </c>
      <c r="Y659" s="6">
        <v>0</v>
      </c>
    </row>
    <row r="660" spans="1:25" x14ac:dyDescent="0.25">
      <c r="A660" t="s">
        <v>107</v>
      </c>
      <c r="B660" s="11">
        <v>65500022</v>
      </c>
      <c r="C660" t="s">
        <v>392</v>
      </c>
      <c r="D660">
        <v>301</v>
      </c>
      <c r="E660" s="6">
        <v>57</v>
      </c>
      <c r="F660" s="12">
        <v>80164</v>
      </c>
      <c r="G660" s="12"/>
      <c r="H66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13.54</v>
      </c>
      <c r="I66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48.449999999999996</v>
      </c>
      <c r="J66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6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48.449999999999996</v>
      </c>
      <c r="L660" s="6">
        <v>13.54</v>
      </c>
      <c r="M660" s="6">
        <v>0</v>
      </c>
      <c r="N660" s="6">
        <v>48.449999999999996</v>
      </c>
      <c r="O660" s="6">
        <v>0</v>
      </c>
      <c r="P660" s="6">
        <v>43.89</v>
      </c>
      <c r="Q660" s="6">
        <v>43.89</v>
      </c>
      <c r="R660" s="6">
        <v>48.449999999999996</v>
      </c>
      <c r="S660" s="6">
        <v>48.449999999999996</v>
      </c>
      <c r="T660" s="6">
        <v>42.75</v>
      </c>
      <c r="U660" s="6">
        <v>42.75</v>
      </c>
      <c r="V660" s="6">
        <v>0</v>
      </c>
      <c r="W660" s="6">
        <v>0</v>
      </c>
      <c r="X660" s="6">
        <v>39.9</v>
      </c>
      <c r="Y660" s="6">
        <v>0</v>
      </c>
    </row>
    <row r="661" spans="1:25" x14ac:dyDescent="0.25">
      <c r="A661" t="s">
        <v>107</v>
      </c>
      <c r="B661" s="11">
        <v>65500135</v>
      </c>
      <c r="C661" t="s">
        <v>430</v>
      </c>
      <c r="D661">
        <v>301</v>
      </c>
      <c r="E661" s="6">
        <v>163</v>
      </c>
      <c r="F661" s="12">
        <v>82652</v>
      </c>
      <c r="G661" s="12"/>
      <c r="H66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38.5</v>
      </c>
      <c r="I66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138.54999999999998</v>
      </c>
      <c r="J66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6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138.54999999999998</v>
      </c>
      <c r="L661" s="6">
        <v>38.5</v>
      </c>
      <c r="M661" s="6">
        <v>0</v>
      </c>
      <c r="N661" s="6">
        <v>138.54999999999998</v>
      </c>
      <c r="O661" s="6">
        <v>0</v>
      </c>
      <c r="P661" s="6">
        <v>125.51</v>
      </c>
      <c r="Q661" s="6">
        <v>125.51</v>
      </c>
      <c r="R661" s="6">
        <v>138.54999999999998</v>
      </c>
      <c r="S661" s="6">
        <v>138.54999999999998</v>
      </c>
      <c r="T661" s="6">
        <v>122.25</v>
      </c>
      <c r="U661" s="6">
        <v>122.25</v>
      </c>
      <c r="V661" s="6">
        <v>0</v>
      </c>
      <c r="W661" s="6">
        <v>0</v>
      </c>
      <c r="X661" s="6">
        <v>114.1</v>
      </c>
      <c r="Y661" s="6">
        <v>0</v>
      </c>
    </row>
    <row r="662" spans="1:25" x14ac:dyDescent="0.25">
      <c r="A662" t="s">
        <v>107</v>
      </c>
      <c r="B662" s="11">
        <v>65500296</v>
      </c>
      <c r="C662" t="s">
        <v>484</v>
      </c>
      <c r="D662">
        <v>301</v>
      </c>
      <c r="E662" s="6">
        <v>49</v>
      </c>
      <c r="F662" s="12">
        <v>84590</v>
      </c>
      <c r="G662" s="12"/>
      <c r="H66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11.61</v>
      </c>
      <c r="I66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41.65</v>
      </c>
      <c r="J66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6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41.65</v>
      </c>
      <c r="L662" s="6">
        <v>11.61</v>
      </c>
      <c r="M662" s="6">
        <v>0</v>
      </c>
      <c r="N662" s="6">
        <v>41.65</v>
      </c>
      <c r="O662" s="6">
        <v>0</v>
      </c>
      <c r="P662" s="6">
        <v>37.730000000000004</v>
      </c>
      <c r="Q662" s="6">
        <v>37.730000000000004</v>
      </c>
      <c r="R662" s="6">
        <v>41.65</v>
      </c>
      <c r="S662" s="6">
        <v>41.65</v>
      </c>
      <c r="T662" s="6">
        <v>36.75</v>
      </c>
      <c r="U662" s="6">
        <v>36.75</v>
      </c>
      <c r="V662" s="6">
        <v>0</v>
      </c>
      <c r="W662" s="6">
        <v>0</v>
      </c>
      <c r="X662" s="6">
        <v>34.299999999999997</v>
      </c>
      <c r="Y662" s="6">
        <v>0</v>
      </c>
    </row>
    <row r="663" spans="1:25" x14ac:dyDescent="0.25">
      <c r="A663" t="s">
        <v>107</v>
      </c>
      <c r="B663" s="11">
        <v>65500086</v>
      </c>
      <c r="C663" t="s">
        <v>414</v>
      </c>
      <c r="D663">
        <v>301</v>
      </c>
      <c r="E663" s="6">
        <v>79</v>
      </c>
      <c r="F663" s="12">
        <v>82180</v>
      </c>
      <c r="G663" s="12"/>
      <c r="H66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9.89</v>
      </c>
      <c r="I66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67.149999999999991</v>
      </c>
      <c r="J66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6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67.149999999999991</v>
      </c>
      <c r="L663" s="6">
        <v>9.89</v>
      </c>
      <c r="M663" s="6">
        <v>0</v>
      </c>
      <c r="N663" s="6">
        <v>67.149999999999991</v>
      </c>
      <c r="O663" s="6">
        <v>0</v>
      </c>
      <c r="P663" s="6">
        <v>60.83</v>
      </c>
      <c r="Q663" s="6">
        <v>60.83</v>
      </c>
      <c r="R663" s="6">
        <v>67.149999999999991</v>
      </c>
      <c r="S663" s="6">
        <v>67.149999999999991</v>
      </c>
      <c r="T663" s="6">
        <v>59.25</v>
      </c>
      <c r="U663" s="6">
        <v>59.25</v>
      </c>
      <c r="V663" s="6">
        <v>0</v>
      </c>
      <c r="W663" s="6">
        <v>0</v>
      </c>
      <c r="X663" s="6">
        <v>55.3</v>
      </c>
      <c r="Y663" s="6">
        <v>0</v>
      </c>
    </row>
    <row r="664" spans="1:25" x14ac:dyDescent="0.25">
      <c r="A664" t="s">
        <v>107</v>
      </c>
      <c r="B664" s="11">
        <v>65500300</v>
      </c>
      <c r="C664" t="s">
        <v>485</v>
      </c>
      <c r="D664">
        <v>301</v>
      </c>
      <c r="E664" s="6">
        <v>48</v>
      </c>
      <c r="F664" s="12">
        <v>84630</v>
      </c>
      <c r="G664" s="12"/>
      <c r="H66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11.39</v>
      </c>
      <c r="I66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40.799999999999997</v>
      </c>
      <c r="J66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6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40.799999999999997</v>
      </c>
      <c r="L664" s="6">
        <v>11.39</v>
      </c>
      <c r="M664" s="6">
        <v>0</v>
      </c>
      <c r="N664" s="6">
        <v>40.799999999999997</v>
      </c>
      <c r="O664" s="6">
        <v>0</v>
      </c>
      <c r="P664" s="6">
        <v>36.96</v>
      </c>
      <c r="Q664" s="6">
        <v>36.96</v>
      </c>
      <c r="R664" s="6">
        <v>40.799999999999997</v>
      </c>
      <c r="S664" s="6">
        <v>40.799999999999997</v>
      </c>
      <c r="T664" s="6">
        <v>36</v>
      </c>
      <c r="U664" s="6">
        <v>36</v>
      </c>
      <c r="V664" s="6">
        <v>0</v>
      </c>
      <c r="W664" s="6">
        <v>0</v>
      </c>
      <c r="X664" s="6">
        <v>33.599999999999994</v>
      </c>
      <c r="Y664" s="6">
        <v>0</v>
      </c>
    </row>
    <row r="665" spans="1:25" x14ac:dyDescent="0.25">
      <c r="A665" t="s">
        <v>107</v>
      </c>
      <c r="B665" s="11">
        <v>65500635</v>
      </c>
      <c r="C665" t="s">
        <v>2666</v>
      </c>
      <c r="D665">
        <v>301</v>
      </c>
      <c r="E665" s="6">
        <v>45</v>
      </c>
      <c r="F665" s="12">
        <v>80203</v>
      </c>
      <c r="G665" s="12"/>
      <c r="H66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13.25</v>
      </c>
      <c r="I66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38.25</v>
      </c>
      <c r="J66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6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38.25</v>
      </c>
      <c r="L665" s="6">
        <v>13.25</v>
      </c>
      <c r="M665" s="6">
        <v>0</v>
      </c>
      <c r="N665" s="6">
        <v>38.25</v>
      </c>
      <c r="O665" s="6">
        <v>0</v>
      </c>
      <c r="P665" s="6">
        <v>34.65</v>
      </c>
      <c r="Q665" s="6">
        <v>34.65</v>
      </c>
      <c r="R665" s="6">
        <v>38.25</v>
      </c>
      <c r="S665" s="6">
        <v>38.25</v>
      </c>
      <c r="T665" s="6">
        <v>33.75</v>
      </c>
      <c r="U665" s="6">
        <v>33.75</v>
      </c>
      <c r="V665" s="6">
        <v>0</v>
      </c>
      <c r="W665" s="6">
        <v>0</v>
      </c>
      <c r="X665" s="6">
        <v>31.499999999999996</v>
      </c>
      <c r="Y665" s="6">
        <v>0</v>
      </c>
    </row>
    <row r="666" spans="1:25" x14ac:dyDescent="0.25">
      <c r="A666" t="s">
        <v>107</v>
      </c>
      <c r="B666" s="11">
        <v>65500245</v>
      </c>
      <c r="C666" t="s">
        <v>464</v>
      </c>
      <c r="D666">
        <v>301</v>
      </c>
      <c r="E666" s="6">
        <v>78</v>
      </c>
      <c r="F666" s="12">
        <v>84154</v>
      </c>
      <c r="G666" s="12"/>
      <c r="H66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18.39</v>
      </c>
      <c r="I66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66.3</v>
      </c>
      <c r="J66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6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66.3</v>
      </c>
      <c r="L666" s="6">
        <v>18.39</v>
      </c>
      <c r="M666" s="6">
        <v>0</v>
      </c>
      <c r="N666" s="6">
        <v>66.3</v>
      </c>
      <c r="O666" s="6">
        <v>0</v>
      </c>
      <c r="P666" s="6">
        <v>60.06</v>
      </c>
      <c r="Q666" s="6">
        <v>60.06</v>
      </c>
      <c r="R666" s="6">
        <v>66.3</v>
      </c>
      <c r="S666" s="6">
        <v>66.3</v>
      </c>
      <c r="T666" s="6">
        <v>58.5</v>
      </c>
      <c r="U666" s="6">
        <v>58.5</v>
      </c>
      <c r="V666" s="6">
        <v>0</v>
      </c>
      <c r="W666" s="6">
        <v>0</v>
      </c>
      <c r="X666" s="6">
        <v>54.599999999999994</v>
      </c>
      <c r="Y666" s="6">
        <v>0</v>
      </c>
    </row>
    <row r="667" spans="1:25" x14ac:dyDescent="0.25">
      <c r="A667" t="s">
        <v>107</v>
      </c>
      <c r="B667" s="11">
        <v>65500466</v>
      </c>
      <c r="C667" t="s">
        <v>524</v>
      </c>
      <c r="D667">
        <v>302</v>
      </c>
      <c r="E667" s="6">
        <v>61</v>
      </c>
      <c r="F667" s="12">
        <v>86762</v>
      </c>
      <c r="G667" s="12"/>
      <c r="H66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14.39</v>
      </c>
      <c r="I66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51.85</v>
      </c>
      <c r="J66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6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51.85</v>
      </c>
      <c r="L667" s="6">
        <v>14.39</v>
      </c>
      <c r="M667" s="6">
        <v>0</v>
      </c>
      <c r="N667" s="6">
        <v>51.85</v>
      </c>
      <c r="O667" s="6">
        <v>0</v>
      </c>
      <c r="P667" s="6">
        <v>46.97</v>
      </c>
      <c r="Q667" s="6">
        <v>46.97</v>
      </c>
      <c r="R667" s="6">
        <v>51.85</v>
      </c>
      <c r="S667" s="6">
        <v>51.85</v>
      </c>
      <c r="T667" s="6">
        <v>45.75</v>
      </c>
      <c r="U667" s="6">
        <v>45.75</v>
      </c>
      <c r="V667" s="6">
        <v>0</v>
      </c>
      <c r="W667" s="6">
        <v>0</v>
      </c>
      <c r="X667" s="6">
        <v>42.699999999999996</v>
      </c>
      <c r="Y667" s="6">
        <v>0</v>
      </c>
    </row>
    <row r="668" spans="1:25" x14ac:dyDescent="0.25">
      <c r="A668" t="s">
        <v>107</v>
      </c>
      <c r="B668" s="11">
        <v>65500478</v>
      </c>
      <c r="C668" t="s">
        <v>526</v>
      </c>
      <c r="D668">
        <v>302</v>
      </c>
      <c r="E668" s="6">
        <v>67</v>
      </c>
      <c r="F668" s="12">
        <v>86800</v>
      </c>
      <c r="G668" s="12"/>
      <c r="H66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15.91</v>
      </c>
      <c r="I66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56.949999999999996</v>
      </c>
      <c r="J66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6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56.949999999999996</v>
      </c>
      <c r="L668" s="6">
        <v>15.91</v>
      </c>
      <c r="M668" s="6">
        <v>0</v>
      </c>
      <c r="N668" s="6">
        <v>56.949999999999996</v>
      </c>
      <c r="O668" s="6">
        <v>0</v>
      </c>
      <c r="P668" s="6">
        <v>51.59</v>
      </c>
      <c r="Q668" s="6">
        <v>51.59</v>
      </c>
      <c r="R668" s="6">
        <v>56.949999999999996</v>
      </c>
      <c r="S668" s="6">
        <v>56.949999999999996</v>
      </c>
      <c r="T668" s="6">
        <v>50.25</v>
      </c>
      <c r="U668" s="6">
        <v>50.25</v>
      </c>
      <c r="V668" s="6">
        <v>0</v>
      </c>
      <c r="W668" s="6">
        <v>0</v>
      </c>
      <c r="X668" s="6">
        <v>46.9</v>
      </c>
      <c r="Y668" s="6">
        <v>0</v>
      </c>
    </row>
    <row r="669" spans="1:25" x14ac:dyDescent="0.25">
      <c r="A669" t="s">
        <v>107</v>
      </c>
      <c r="B669" s="11">
        <v>65500567</v>
      </c>
      <c r="C669" t="s">
        <v>2667</v>
      </c>
      <c r="D669">
        <v>306</v>
      </c>
      <c r="E669" s="6">
        <v>51</v>
      </c>
      <c r="F669" s="12">
        <v>87807</v>
      </c>
      <c r="G669" s="12"/>
      <c r="H66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13.1</v>
      </c>
      <c r="I66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43.35</v>
      </c>
      <c r="J66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6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43.35</v>
      </c>
      <c r="L669" s="6">
        <v>13.1</v>
      </c>
      <c r="M669" s="6">
        <v>0</v>
      </c>
      <c r="N669" s="6">
        <v>43.35</v>
      </c>
      <c r="O669" s="6">
        <v>0</v>
      </c>
      <c r="P669" s="6">
        <v>39.270000000000003</v>
      </c>
      <c r="Q669" s="6">
        <v>39.270000000000003</v>
      </c>
      <c r="R669" s="6">
        <v>43.35</v>
      </c>
      <c r="S669" s="6">
        <v>43.35</v>
      </c>
      <c r="T669" s="6">
        <v>38.25</v>
      </c>
      <c r="U669" s="6">
        <v>38.25</v>
      </c>
      <c r="V669" s="6">
        <v>0</v>
      </c>
      <c r="W669" s="6">
        <v>0</v>
      </c>
      <c r="X669" s="6">
        <v>35.699999999999996</v>
      </c>
      <c r="Y669" s="6">
        <v>0</v>
      </c>
    </row>
    <row r="670" spans="1:25" x14ac:dyDescent="0.25">
      <c r="A670" t="s">
        <v>107</v>
      </c>
      <c r="B670" s="11">
        <v>65500565</v>
      </c>
      <c r="C670" t="s">
        <v>2668</v>
      </c>
      <c r="D670">
        <v>306</v>
      </c>
      <c r="E670" s="6">
        <v>51</v>
      </c>
      <c r="F670" s="12">
        <v>87804</v>
      </c>
      <c r="G670" s="12"/>
      <c r="H67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16.55</v>
      </c>
      <c r="I67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43.35</v>
      </c>
      <c r="J67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7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43.35</v>
      </c>
      <c r="L670" s="6">
        <v>16.55</v>
      </c>
      <c r="M670" s="6">
        <v>0</v>
      </c>
      <c r="N670" s="6">
        <v>43.35</v>
      </c>
      <c r="O670" s="6">
        <v>0</v>
      </c>
      <c r="P670" s="6">
        <v>39.270000000000003</v>
      </c>
      <c r="Q670" s="6">
        <v>39.270000000000003</v>
      </c>
      <c r="R670" s="6">
        <v>43.35</v>
      </c>
      <c r="S670" s="6">
        <v>43.35</v>
      </c>
      <c r="T670" s="6">
        <v>38.25</v>
      </c>
      <c r="U670" s="6">
        <v>38.25</v>
      </c>
      <c r="V670" s="6">
        <v>0</v>
      </c>
      <c r="W670" s="6">
        <v>0</v>
      </c>
      <c r="X670" s="6">
        <v>35.699999999999996</v>
      </c>
      <c r="Y670" s="6">
        <v>0</v>
      </c>
    </row>
    <row r="671" spans="1:25" x14ac:dyDescent="0.25">
      <c r="A671" t="s">
        <v>107</v>
      </c>
      <c r="B671" s="11">
        <v>65500566</v>
      </c>
      <c r="C671" t="s">
        <v>2669</v>
      </c>
      <c r="D671">
        <v>306</v>
      </c>
      <c r="E671" s="6">
        <v>51</v>
      </c>
      <c r="F671" s="12">
        <v>87804</v>
      </c>
      <c r="G671" s="12"/>
      <c r="H67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16.55</v>
      </c>
      <c r="I67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43.35</v>
      </c>
      <c r="J67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7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43.35</v>
      </c>
      <c r="L671" s="6">
        <v>16.55</v>
      </c>
      <c r="M671" s="6">
        <v>0</v>
      </c>
      <c r="N671" s="6">
        <v>43.35</v>
      </c>
      <c r="O671" s="6">
        <v>0</v>
      </c>
      <c r="P671" s="6">
        <v>39.270000000000003</v>
      </c>
      <c r="Q671" s="6">
        <v>39.270000000000003</v>
      </c>
      <c r="R671" s="6">
        <v>43.35</v>
      </c>
      <c r="S671" s="6">
        <v>43.35</v>
      </c>
      <c r="T671" s="6">
        <v>38.25</v>
      </c>
      <c r="U671" s="6">
        <v>38.25</v>
      </c>
      <c r="V671" s="6">
        <v>0</v>
      </c>
      <c r="W671" s="6">
        <v>0</v>
      </c>
      <c r="X671" s="6">
        <v>35.699999999999996</v>
      </c>
      <c r="Y671" s="6">
        <v>0</v>
      </c>
    </row>
    <row r="672" spans="1:25" x14ac:dyDescent="0.25">
      <c r="A672" t="s">
        <v>107</v>
      </c>
      <c r="B672" s="11">
        <v>65500639</v>
      </c>
      <c r="C672" t="s">
        <v>2670</v>
      </c>
      <c r="D672">
        <v>301</v>
      </c>
      <c r="E672" s="6">
        <v>37</v>
      </c>
      <c r="F672" s="12">
        <v>82570</v>
      </c>
      <c r="G672" s="12"/>
      <c r="H67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5.18</v>
      </c>
      <c r="I67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31.45</v>
      </c>
      <c r="J67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7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31.45</v>
      </c>
      <c r="L672" s="6">
        <v>5.18</v>
      </c>
      <c r="M672" s="6">
        <v>0</v>
      </c>
      <c r="N672" s="6">
        <v>31.45</v>
      </c>
      <c r="O672" s="6">
        <v>0</v>
      </c>
      <c r="P672" s="6">
        <v>28.490000000000002</v>
      </c>
      <c r="Q672" s="6">
        <v>28.490000000000002</v>
      </c>
      <c r="R672" s="6">
        <v>31.45</v>
      </c>
      <c r="S672" s="6">
        <v>31.45</v>
      </c>
      <c r="T672" s="6">
        <v>27.75</v>
      </c>
      <c r="U672" s="6">
        <v>27.75</v>
      </c>
      <c r="V672" s="6">
        <v>0</v>
      </c>
      <c r="W672" s="6">
        <v>0</v>
      </c>
      <c r="X672" s="6">
        <v>25.9</v>
      </c>
      <c r="Y672" s="6">
        <v>0</v>
      </c>
    </row>
    <row r="673" spans="1:25" x14ac:dyDescent="0.25">
      <c r="A673" t="s">
        <v>107</v>
      </c>
      <c r="B673" s="11">
        <v>65500641</v>
      </c>
      <c r="C673" t="s">
        <v>501</v>
      </c>
      <c r="D673">
        <v>305</v>
      </c>
      <c r="E673" s="6">
        <v>40</v>
      </c>
      <c r="F673" s="12">
        <v>85730</v>
      </c>
      <c r="G673" s="12"/>
      <c r="H67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6.01</v>
      </c>
      <c r="I67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34</v>
      </c>
      <c r="J67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7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34</v>
      </c>
      <c r="L673" s="6">
        <v>6.01</v>
      </c>
      <c r="M673" s="6">
        <v>0</v>
      </c>
      <c r="N673" s="6">
        <v>34</v>
      </c>
      <c r="O673" s="6">
        <v>0</v>
      </c>
      <c r="P673" s="6">
        <v>30.8</v>
      </c>
      <c r="Q673" s="6">
        <v>30.8</v>
      </c>
      <c r="R673" s="6">
        <v>34</v>
      </c>
      <c r="S673" s="6">
        <v>34</v>
      </c>
      <c r="T673" s="6">
        <v>30</v>
      </c>
      <c r="U673" s="6">
        <v>30</v>
      </c>
      <c r="V673" s="6">
        <v>0</v>
      </c>
      <c r="W673" s="6">
        <v>0</v>
      </c>
      <c r="X673" s="6">
        <v>28</v>
      </c>
      <c r="Y673" s="6">
        <v>0</v>
      </c>
    </row>
    <row r="674" spans="1:25" x14ac:dyDescent="0.25">
      <c r="A674" t="s">
        <v>107</v>
      </c>
      <c r="B674" s="11">
        <v>65500474</v>
      </c>
      <c r="C674" t="s">
        <v>525</v>
      </c>
      <c r="D674">
        <v>302</v>
      </c>
      <c r="E674" s="6">
        <v>35</v>
      </c>
      <c r="F674" s="12">
        <v>86787</v>
      </c>
      <c r="G674" s="12"/>
      <c r="H67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12.88</v>
      </c>
      <c r="I67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29.75</v>
      </c>
      <c r="J67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7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29.75</v>
      </c>
      <c r="L674" s="6">
        <v>12.88</v>
      </c>
      <c r="M674" s="6">
        <v>0</v>
      </c>
      <c r="N674" s="6">
        <v>29.75</v>
      </c>
      <c r="O674" s="6">
        <v>0</v>
      </c>
      <c r="P674" s="6">
        <v>26.95</v>
      </c>
      <c r="Q674" s="6">
        <v>26.95</v>
      </c>
      <c r="R674" s="6">
        <v>29.75</v>
      </c>
      <c r="S674" s="6">
        <v>29.75</v>
      </c>
      <c r="T674" s="6">
        <v>26.25</v>
      </c>
      <c r="U674" s="6">
        <v>26.25</v>
      </c>
      <c r="V674" s="6">
        <v>0</v>
      </c>
      <c r="W674" s="6">
        <v>0</v>
      </c>
      <c r="X674" s="6">
        <v>24.5</v>
      </c>
      <c r="Y674" s="6">
        <v>0</v>
      </c>
    </row>
    <row r="675" spans="1:25" x14ac:dyDescent="0.25">
      <c r="A675" t="s">
        <v>107</v>
      </c>
      <c r="B675" s="11">
        <v>65500852</v>
      </c>
      <c r="C675" t="s">
        <v>108</v>
      </c>
      <c r="D675">
        <v>949</v>
      </c>
      <c r="E675" s="6">
        <v>131</v>
      </c>
      <c r="F675" s="12">
        <v>99195</v>
      </c>
      <c r="G675" s="12"/>
      <c r="H67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91.699999999999989</v>
      </c>
      <c r="I67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116.57</v>
      </c>
      <c r="J67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7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111.35</v>
      </c>
      <c r="L675" s="6">
        <v>116.57</v>
      </c>
      <c r="M675" s="6">
        <v>0</v>
      </c>
      <c r="N675" s="6">
        <v>111.35</v>
      </c>
      <c r="O675" s="6">
        <v>0</v>
      </c>
      <c r="P675" s="6">
        <v>100.87</v>
      </c>
      <c r="Q675" s="6">
        <v>100.87</v>
      </c>
      <c r="R675" s="6">
        <v>111.35</v>
      </c>
      <c r="S675" s="6">
        <v>111.35</v>
      </c>
      <c r="T675" s="6">
        <v>98.25</v>
      </c>
      <c r="U675" s="6">
        <v>98.25</v>
      </c>
      <c r="V675" s="6">
        <v>0</v>
      </c>
      <c r="W675" s="6">
        <v>0</v>
      </c>
      <c r="X675" s="6">
        <v>91.699999999999989</v>
      </c>
      <c r="Y675" s="6">
        <v>0</v>
      </c>
    </row>
    <row r="676" spans="1:25" x14ac:dyDescent="0.25">
      <c r="A676" t="s">
        <v>107</v>
      </c>
      <c r="B676" s="11">
        <v>65500539</v>
      </c>
      <c r="C676" t="s">
        <v>545</v>
      </c>
      <c r="D676">
        <v>306</v>
      </c>
      <c r="E676" s="6">
        <v>88</v>
      </c>
      <c r="F676" s="12">
        <v>87486</v>
      </c>
      <c r="G676" s="12"/>
      <c r="H67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35.090000000000003</v>
      </c>
      <c r="I67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74.8</v>
      </c>
      <c r="J67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7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74.8</v>
      </c>
      <c r="L676" s="6">
        <v>35.090000000000003</v>
      </c>
      <c r="M676" s="6">
        <v>0</v>
      </c>
      <c r="N676" s="6">
        <v>74.8</v>
      </c>
      <c r="O676" s="6">
        <v>0</v>
      </c>
      <c r="P676" s="6">
        <v>67.760000000000005</v>
      </c>
      <c r="Q676" s="6">
        <v>67.760000000000005</v>
      </c>
      <c r="R676" s="6">
        <v>74.8</v>
      </c>
      <c r="S676" s="6">
        <v>74.8</v>
      </c>
      <c r="T676" s="6">
        <v>66</v>
      </c>
      <c r="U676" s="6">
        <v>66</v>
      </c>
      <c r="V676" s="6">
        <v>0</v>
      </c>
      <c r="W676" s="6">
        <v>0</v>
      </c>
      <c r="X676" s="6">
        <v>61.599999999999994</v>
      </c>
      <c r="Y676" s="6">
        <v>0</v>
      </c>
    </row>
    <row r="677" spans="1:25" x14ac:dyDescent="0.25">
      <c r="A677" t="s">
        <v>107</v>
      </c>
      <c r="B677" s="11">
        <v>65500560</v>
      </c>
      <c r="C677" t="s">
        <v>555</v>
      </c>
      <c r="D677">
        <v>306</v>
      </c>
      <c r="E677" s="6">
        <v>88</v>
      </c>
      <c r="F677" s="12">
        <v>87798</v>
      </c>
      <c r="G677" s="12"/>
      <c r="H67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35.090000000000003</v>
      </c>
      <c r="I67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74.8</v>
      </c>
      <c r="J67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7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74.8</v>
      </c>
      <c r="L677" s="6">
        <v>35.090000000000003</v>
      </c>
      <c r="M677" s="6">
        <v>0</v>
      </c>
      <c r="N677" s="6">
        <v>74.8</v>
      </c>
      <c r="O677" s="6">
        <v>0</v>
      </c>
      <c r="P677" s="6">
        <v>67.760000000000005</v>
      </c>
      <c r="Q677" s="6">
        <v>67.760000000000005</v>
      </c>
      <c r="R677" s="6">
        <v>74.8</v>
      </c>
      <c r="S677" s="6">
        <v>74.8</v>
      </c>
      <c r="T677" s="6">
        <v>66</v>
      </c>
      <c r="U677" s="6">
        <v>66</v>
      </c>
      <c r="V677" s="6">
        <v>0</v>
      </c>
      <c r="W677" s="6">
        <v>0</v>
      </c>
      <c r="X677" s="6">
        <v>61.599999999999994</v>
      </c>
      <c r="Y677" s="6">
        <v>0</v>
      </c>
    </row>
    <row r="678" spans="1:25" x14ac:dyDescent="0.25">
      <c r="A678" t="s">
        <v>107</v>
      </c>
      <c r="B678" s="11">
        <v>65500556</v>
      </c>
      <c r="C678" t="s">
        <v>552</v>
      </c>
      <c r="D678">
        <v>306</v>
      </c>
      <c r="E678" s="6">
        <v>88</v>
      </c>
      <c r="F678" s="12">
        <v>87581</v>
      </c>
      <c r="G678" s="12"/>
      <c r="H67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35.090000000000003</v>
      </c>
      <c r="I67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74.8</v>
      </c>
      <c r="J67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7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74.8</v>
      </c>
      <c r="L678" s="6">
        <v>35.090000000000003</v>
      </c>
      <c r="M678" s="6">
        <v>0</v>
      </c>
      <c r="N678" s="6">
        <v>74.8</v>
      </c>
      <c r="O678" s="6">
        <v>0</v>
      </c>
      <c r="P678" s="6">
        <v>67.760000000000005</v>
      </c>
      <c r="Q678" s="6">
        <v>67.760000000000005</v>
      </c>
      <c r="R678" s="6">
        <v>74.8</v>
      </c>
      <c r="S678" s="6">
        <v>74.8</v>
      </c>
      <c r="T678" s="6">
        <v>66</v>
      </c>
      <c r="U678" s="6">
        <v>66</v>
      </c>
      <c r="V678" s="6">
        <v>0</v>
      </c>
      <c r="W678" s="6">
        <v>0</v>
      </c>
      <c r="X678" s="6">
        <v>61.599999999999994</v>
      </c>
      <c r="Y678" s="6">
        <v>0</v>
      </c>
    </row>
    <row r="679" spans="1:25" x14ac:dyDescent="0.25">
      <c r="A679" t="s">
        <v>107</v>
      </c>
      <c r="B679" s="11">
        <v>65500680</v>
      </c>
      <c r="C679" t="s">
        <v>2671</v>
      </c>
      <c r="D679">
        <v>301</v>
      </c>
      <c r="E679" s="6">
        <v>42.55</v>
      </c>
      <c r="F679" s="12">
        <v>82525</v>
      </c>
      <c r="G679" s="12"/>
      <c r="H67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12.41</v>
      </c>
      <c r="I67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36.167499999999997</v>
      </c>
      <c r="J67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7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36.167499999999997</v>
      </c>
      <c r="L679" s="6">
        <v>12.41</v>
      </c>
      <c r="M679" s="6">
        <v>0</v>
      </c>
      <c r="N679" s="6">
        <v>36.167499999999997</v>
      </c>
      <c r="O679" s="6">
        <v>0</v>
      </c>
      <c r="P679" s="6">
        <v>32.763500000000001</v>
      </c>
      <c r="Q679" s="6">
        <v>32.763500000000001</v>
      </c>
      <c r="R679" s="6">
        <v>36.167499999999997</v>
      </c>
      <c r="S679" s="6">
        <v>36.167499999999997</v>
      </c>
      <c r="T679" s="6">
        <v>31.912499999999998</v>
      </c>
      <c r="U679" s="6">
        <v>31.912499999999998</v>
      </c>
      <c r="V679" s="6">
        <v>0</v>
      </c>
      <c r="W679" s="6">
        <v>0</v>
      </c>
      <c r="X679" s="6">
        <v>29.784999999999997</v>
      </c>
      <c r="Y679" s="6">
        <v>0</v>
      </c>
    </row>
    <row r="680" spans="1:25" x14ac:dyDescent="0.25">
      <c r="A680" t="s">
        <v>107</v>
      </c>
      <c r="B680" s="11">
        <v>65500694</v>
      </c>
      <c r="C680" t="s">
        <v>583</v>
      </c>
      <c r="D680">
        <v>301</v>
      </c>
      <c r="E680" s="6">
        <v>58</v>
      </c>
      <c r="F680" s="12">
        <v>82105</v>
      </c>
      <c r="G680" s="12"/>
      <c r="H68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16.77</v>
      </c>
      <c r="I68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49.3</v>
      </c>
      <c r="J68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8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49.3</v>
      </c>
      <c r="L680" s="6">
        <v>16.77</v>
      </c>
      <c r="M680" s="6">
        <v>0</v>
      </c>
      <c r="N680" s="6">
        <v>49.3</v>
      </c>
      <c r="O680" s="6">
        <v>0</v>
      </c>
      <c r="P680" s="6">
        <v>44.660000000000004</v>
      </c>
      <c r="Q680" s="6">
        <v>44.660000000000004</v>
      </c>
      <c r="R680" s="6">
        <v>49.3</v>
      </c>
      <c r="S680" s="6">
        <v>49.3</v>
      </c>
      <c r="T680" s="6">
        <v>43.5</v>
      </c>
      <c r="U680" s="6">
        <v>43.5</v>
      </c>
      <c r="V680" s="6">
        <v>0</v>
      </c>
      <c r="W680" s="6">
        <v>0</v>
      </c>
      <c r="X680" s="6">
        <v>40.599999999999994</v>
      </c>
      <c r="Y680" s="6">
        <v>0</v>
      </c>
    </row>
    <row r="681" spans="1:25" x14ac:dyDescent="0.25">
      <c r="A681" t="s">
        <v>107</v>
      </c>
      <c r="B681" s="11">
        <v>65500696</v>
      </c>
      <c r="C681" t="s">
        <v>584</v>
      </c>
      <c r="D681">
        <v>301</v>
      </c>
      <c r="E681" s="6">
        <v>30</v>
      </c>
      <c r="F681" s="12">
        <v>84702</v>
      </c>
      <c r="G681" s="12"/>
      <c r="H68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15.05</v>
      </c>
      <c r="I68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25.5</v>
      </c>
      <c r="J68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8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25.5</v>
      </c>
      <c r="L681" s="6">
        <v>15.05</v>
      </c>
      <c r="M681" s="6">
        <v>0</v>
      </c>
      <c r="N681" s="6">
        <v>25.5</v>
      </c>
      <c r="O681" s="6">
        <v>0</v>
      </c>
      <c r="P681" s="6">
        <v>23.1</v>
      </c>
      <c r="Q681" s="6">
        <v>23.1</v>
      </c>
      <c r="R681" s="6">
        <v>25.5</v>
      </c>
      <c r="S681" s="6">
        <v>25.5</v>
      </c>
      <c r="T681" s="6">
        <v>22.5</v>
      </c>
      <c r="U681" s="6">
        <v>22.5</v>
      </c>
      <c r="V681" s="6">
        <v>0</v>
      </c>
      <c r="W681" s="6">
        <v>0</v>
      </c>
      <c r="X681" s="6">
        <v>21</v>
      </c>
      <c r="Y681" s="6">
        <v>0</v>
      </c>
    </row>
    <row r="682" spans="1:25" x14ac:dyDescent="0.25">
      <c r="A682" t="s">
        <v>107</v>
      </c>
      <c r="B682" s="11">
        <v>65500688</v>
      </c>
      <c r="C682" t="s">
        <v>582</v>
      </c>
      <c r="D682">
        <v>309</v>
      </c>
      <c r="E682" s="6">
        <v>47</v>
      </c>
      <c r="F682" s="12">
        <v>87081</v>
      </c>
      <c r="G682" s="12"/>
      <c r="H68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6.63</v>
      </c>
      <c r="I68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39.949999999999996</v>
      </c>
      <c r="J68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8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39.949999999999996</v>
      </c>
      <c r="L682" s="6">
        <v>6.63</v>
      </c>
      <c r="M682" s="6">
        <v>0</v>
      </c>
      <c r="N682" s="6">
        <v>39.949999999999996</v>
      </c>
      <c r="O682" s="6">
        <v>0</v>
      </c>
      <c r="P682" s="6">
        <v>36.19</v>
      </c>
      <c r="Q682" s="6">
        <v>36.19</v>
      </c>
      <c r="R682" s="6">
        <v>39.949999999999996</v>
      </c>
      <c r="S682" s="6">
        <v>39.949999999999996</v>
      </c>
      <c r="T682" s="6">
        <v>35.25</v>
      </c>
      <c r="U682" s="6">
        <v>35.25</v>
      </c>
      <c r="V682" s="6">
        <v>0</v>
      </c>
      <c r="W682" s="6">
        <v>0</v>
      </c>
      <c r="X682" s="6">
        <v>32.9</v>
      </c>
      <c r="Y682" s="6">
        <v>0</v>
      </c>
    </row>
    <row r="683" spans="1:25" x14ac:dyDescent="0.25">
      <c r="A683" t="s">
        <v>107</v>
      </c>
      <c r="B683" s="11">
        <v>65500699</v>
      </c>
      <c r="C683" t="s">
        <v>585</v>
      </c>
      <c r="D683">
        <v>306</v>
      </c>
      <c r="E683" s="6">
        <v>121</v>
      </c>
      <c r="F683" s="12">
        <v>87641</v>
      </c>
      <c r="G683" s="12"/>
      <c r="H68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35.090000000000003</v>
      </c>
      <c r="I68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102.85</v>
      </c>
      <c r="J68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8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102.85</v>
      </c>
      <c r="L683" s="6">
        <v>35.090000000000003</v>
      </c>
      <c r="M683" s="6">
        <v>0</v>
      </c>
      <c r="N683" s="6">
        <v>102.85</v>
      </c>
      <c r="O683" s="6">
        <v>0</v>
      </c>
      <c r="P683" s="6">
        <v>93.17</v>
      </c>
      <c r="Q683" s="6">
        <v>93.17</v>
      </c>
      <c r="R683" s="6">
        <v>102.85</v>
      </c>
      <c r="S683" s="6">
        <v>102.85</v>
      </c>
      <c r="T683" s="6">
        <v>90.75</v>
      </c>
      <c r="U683" s="6">
        <v>90.75</v>
      </c>
      <c r="V683" s="6">
        <v>0</v>
      </c>
      <c r="W683" s="6">
        <v>0</v>
      </c>
      <c r="X683" s="6">
        <v>84.699999999999989</v>
      </c>
      <c r="Y683" s="6">
        <v>0</v>
      </c>
    </row>
    <row r="684" spans="1:25" x14ac:dyDescent="0.25">
      <c r="A684" t="s">
        <v>107</v>
      </c>
      <c r="B684" s="11">
        <v>65500707</v>
      </c>
      <c r="C684" t="s">
        <v>589</v>
      </c>
      <c r="D684">
        <v>309</v>
      </c>
      <c r="E684" s="6">
        <v>28</v>
      </c>
      <c r="F684" s="12">
        <v>87015</v>
      </c>
      <c r="G684" s="12"/>
      <c r="H68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6.68</v>
      </c>
      <c r="I68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23.8</v>
      </c>
      <c r="J68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8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23.8</v>
      </c>
      <c r="L684" s="6">
        <v>6.68</v>
      </c>
      <c r="M684" s="6">
        <v>0</v>
      </c>
      <c r="N684" s="6">
        <v>23.8</v>
      </c>
      <c r="O684" s="6">
        <v>0</v>
      </c>
      <c r="P684" s="6">
        <v>21.560000000000002</v>
      </c>
      <c r="Q684" s="6">
        <v>21.560000000000002</v>
      </c>
      <c r="R684" s="6">
        <v>23.8</v>
      </c>
      <c r="S684" s="6">
        <v>23.8</v>
      </c>
      <c r="T684" s="6">
        <v>21</v>
      </c>
      <c r="U684" s="6">
        <v>21</v>
      </c>
      <c r="V684" s="6">
        <v>0</v>
      </c>
      <c r="W684" s="6">
        <v>0</v>
      </c>
      <c r="X684" s="6">
        <v>19.599999999999998</v>
      </c>
      <c r="Y684" s="6">
        <v>0</v>
      </c>
    </row>
    <row r="685" spans="1:25" x14ac:dyDescent="0.25">
      <c r="A685" t="s">
        <v>107</v>
      </c>
      <c r="B685" s="11">
        <v>65500716</v>
      </c>
      <c r="C685" t="s">
        <v>2672</v>
      </c>
      <c r="D685">
        <v>300</v>
      </c>
      <c r="E685" s="6">
        <v>25</v>
      </c>
      <c r="F685" s="12">
        <v>99001</v>
      </c>
      <c r="G685" s="12"/>
      <c r="H68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68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21.25</v>
      </c>
      <c r="J68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8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21.25</v>
      </c>
      <c r="L685" s="6">
        <v>0</v>
      </c>
      <c r="M685" s="6">
        <v>0</v>
      </c>
      <c r="N685" s="6">
        <v>21.25</v>
      </c>
      <c r="O685" s="6">
        <v>0</v>
      </c>
      <c r="P685" s="6">
        <v>19.25</v>
      </c>
      <c r="Q685" s="6">
        <v>19.25</v>
      </c>
      <c r="R685" s="6">
        <v>21.25</v>
      </c>
      <c r="S685" s="6">
        <v>21.25</v>
      </c>
      <c r="T685" s="6">
        <v>18.75</v>
      </c>
      <c r="U685" s="6">
        <v>18.75</v>
      </c>
      <c r="V685" s="6">
        <v>0</v>
      </c>
      <c r="W685" s="6">
        <v>0</v>
      </c>
      <c r="X685" s="6">
        <v>17.5</v>
      </c>
      <c r="Y685" s="6">
        <v>0</v>
      </c>
    </row>
    <row r="686" spans="1:25" x14ac:dyDescent="0.25">
      <c r="A686" t="s">
        <v>107</v>
      </c>
      <c r="B686" s="11">
        <v>65500720</v>
      </c>
      <c r="C686" t="s">
        <v>591</v>
      </c>
      <c r="D686">
        <v>302</v>
      </c>
      <c r="E686" s="6">
        <v>109</v>
      </c>
      <c r="F686" s="12">
        <v>87529</v>
      </c>
      <c r="G686" s="12"/>
      <c r="H68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35.090000000000003</v>
      </c>
      <c r="I68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92.649999999999991</v>
      </c>
      <c r="J68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8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92.649999999999991</v>
      </c>
      <c r="L686" s="6">
        <v>35.090000000000003</v>
      </c>
      <c r="M686" s="6">
        <v>0</v>
      </c>
      <c r="N686" s="6">
        <v>92.649999999999991</v>
      </c>
      <c r="O686" s="6">
        <v>0</v>
      </c>
      <c r="P686" s="6">
        <v>83.93</v>
      </c>
      <c r="Q686" s="6">
        <v>83.93</v>
      </c>
      <c r="R686" s="6">
        <v>92.649999999999991</v>
      </c>
      <c r="S686" s="6">
        <v>92.649999999999991</v>
      </c>
      <c r="T686" s="6">
        <v>81.75</v>
      </c>
      <c r="U686" s="6">
        <v>81.75</v>
      </c>
      <c r="V686" s="6">
        <v>0</v>
      </c>
      <c r="W686" s="6">
        <v>0</v>
      </c>
      <c r="X686" s="6">
        <v>76.3</v>
      </c>
      <c r="Y686" s="6">
        <v>0</v>
      </c>
    </row>
    <row r="687" spans="1:25" x14ac:dyDescent="0.25">
      <c r="A687" t="s">
        <v>107</v>
      </c>
      <c r="B687" s="11">
        <v>65500800</v>
      </c>
      <c r="C687" t="s">
        <v>613</v>
      </c>
      <c r="D687">
        <v>300</v>
      </c>
      <c r="E687" s="6">
        <v>92</v>
      </c>
      <c r="F687" s="12">
        <v>99999</v>
      </c>
      <c r="G687" s="12"/>
      <c r="H68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68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78.2</v>
      </c>
      <c r="J68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8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78.2</v>
      </c>
      <c r="L687" s="6">
        <v>0</v>
      </c>
      <c r="M687" s="6">
        <v>0</v>
      </c>
      <c r="N687" s="6">
        <v>78.2</v>
      </c>
      <c r="O687" s="6">
        <v>0</v>
      </c>
      <c r="P687" s="6">
        <v>70.84</v>
      </c>
      <c r="Q687" s="6">
        <v>70.84</v>
      </c>
      <c r="R687" s="6">
        <v>78.2</v>
      </c>
      <c r="S687" s="6">
        <v>78.2</v>
      </c>
      <c r="T687" s="6">
        <v>69</v>
      </c>
      <c r="U687" s="6">
        <v>69</v>
      </c>
      <c r="V687" s="6">
        <v>0</v>
      </c>
      <c r="W687" s="6">
        <v>0</v>
      </c>
      <c r="X687" s="6">
        <v>64.399999999999991</v>
      </c>
      <c r="Y687" s="6">
        <v>0</v>
      </c>
    </row>
    <row r="688" spans="1:25" x14ac:dyDescent="0.25">
      <c r="A688" t="s">
        <v>107</v>
      </c>
      <c r="B688" s="11">
        <v>65500801</v>
      </c>
      <c r="C688" t="s">
        <v>614</v>
      </c>
      <c r="D688">
        <v>300</v>
      </c>
      <c r="E688" s="6">
        <v>97</v>
      </c>
      <c r="F688" s="12">
        <v>99999</v>
      </c>
      <c r="G688" s="12"/>
      <c r="H68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68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82.45</v>
      </c>
      <c r="J68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8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82.45</v>
      </c>
      <c r="L688" s="6">
        <v>0</v>
      </c>
      <c r="M688" s="6">
        <v>0</v>
      </c>
      <c r="N688" s="6">
        <v>82.45</v>
      </c>
      <c r="O688" s="6">
        <v>0</v>
      </c>
      <c r="P688" s="6">
        <v>74.69</v>
      </c>
      <c r="Q688" s="6">
        <v>74.69</v>
      </c>
      <c r="R688" s="6">
        <v>82.45</v>
      </c>
      <c r="S688" s="6">
        <v>82.45</v>
      </c>
      <c r="T688" s="6">
        <v>72.75</v>
      </c>
      <c r="U688" s="6">
        <v>72.75</v>
      </c>
      <c r="V688" s="6">
        <v>0</v>
      </c>
      <c r="W688" s="6">
        <v>0</v>
      </c>
      <c r="X688" s="6">
        <v>67.899999999999991</v>
      </c>
      <c r="Y688" s="6">
        <v>0</v>
      </c>
    </row>
    <row r="689" spans="1:25" x14ac:dyDescent="0.25">
      <c r="A689" t="s">
        <v>107</v>
      </c>
      <c r="B689" s="11">
        <v>65500802</v>
      </c>
      <c r="C689" t="s">
        <v>615</v>
      </c>
      <c r="D689">
        <v>300</v>
      </c>
      <c r="E689" s="6">
        <v>92</v>
      </c>
      <c r="F689" s="12">
        <v>99999</v>
      </c>
      <c r="G689" s="12"/>
      <c r="H68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68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78.2</v>
      </c>
      <c r="J68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8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78.2</v>
      </c>
      <c r="L689" s="6">
        <v>0</v>
      </c>
      <c r="M689" s="6">
        <v>0</v>
      </c>
      <c r="N689" s="6">
        <v>78.2</v>
      </c>
      <c r="O689" s="6">
        <v>0</v>
      </c>
      <c r="P689" s="6">
        <v>70.84</v>
      </c>
      <c r="Q689" s="6">
        <v>70.84</v>
      </c>
      <c r="R689" s="6">
        <v>78.2</v>
      </c>
      <c r="S689" s="6">
        <v>78.2</v>
      </c>
      <c r="T689" s="6">
        <v>69</v>
      </c>
      <c r="U689" s="6">
        <v>69</v>
      </c>
      <c r="V689" s="6">
        <v>0</v>
      </c>
      <c r="W689" s="6">
        <v>0</v>
      </c>
      <c r="X689" s="6">
        <v>64.399999999999991</v>
      </c>
      <c r="Y689" s="6">
        <v>0</v>
      </c>
    </row>
    <row r="690" spans="1:25" x14ac:dyDescent="0.25">
      <c r="A690" t="s">
        <v>107</v>
      </c>
      <c r="B690" s="11">
        <v>65500803</v>
      </c>
      <c r="C690" t="s">
        <v>616</v>
      </c>
      <c r="D690">
        <v>300</v>
      </c>
      <c r="E690" s="6">
        <v>97</v>
      </c>
      <c r="F690" s="12">
        <v>99999</v>
      </c>
      <c r="G690" s="12"/>
      <c r="H69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69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82.45</v>
      </c>
      <c r="J69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9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82.45</v>
      </c>
      <c r="L690" s="6">
        <v>0</v>
      </c>
      <c r="M690" s="6">
        <v>0</v>
      </c>
      <c r="N690" s="6">
        <v>82.45</v>
      </c>
      <c r="O690" s="6">
        <v>0</v>
      </c>
      <c r="P690" s="6">
        <v>74.69</v>
      </c>
      <c r="Q690" s="6">
        <v>74.69</v>
      </c>
      <c r="R690" s="6">
        <v>82.45</v>
      </c>
      <c r="S690" s="6">
        <v>82.45</v>
      </c>
      <c r="T690" s="6">
        <v>72.75</v>
      </c>
      <c r="U690" s="6">
        <v>72.75</v>
      </c>
      <c r="V690" s="6">
        <v>0</v>
      </c>
      <c r="W690" s="6">
        <v>0</v>
      </c>
      <c r="X690" s="6">
        <v>67.899999999999991</v>
      </c>
      <c r="Y690" s="6">
        <v>0</v>
      </c>
    </row>
    <row r="691" spans="1:25" x14ac:dyDescent="0.25">
      <c r="A691" t="s">
        <v>107</v>
      </c>
      <c r="B691" s="11">
        <v>65500804</v>
      </c>
      <c r="C691" t="s">
        <v>617</v>
      </c>
      <c r="D691">
        <v>300</v>
      </c>
      <c r="E691" s="6">
        <v>33</v>
      </c>
      <c r="F691" s="12">
        <v>99999</v>
      </c>
      <c r="G691" s="12"/>
      <c r="H69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69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28.05</v>
      </c>
      <c r="J69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9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28.05</v>
      </c>
      <c r="L691" s="6">
        <v>0</v>
      </c>
      <c r="M691" s="6">
        <v>0</v>
      </c>
      <c r="N691" s="6">
        <v>28.05</v>
      </c>
      <c r="O691" s="6">
        <v>0</v>
      </c>
      <c r="P691" s="6">
        <v>25.41</v>
      </c>
      <c r="Q691" s="6">
        <v>25.41</v>
      </c>
      <c r="R691" s="6">
        <v>28.05</v>
      </c>
      <c r="S691" s="6">
        <v>28.05</v>
      </c>
      <c r="T691" s="6">
        <v>24.75</v>
      </c>
      <c r="U691" s="6">
        <v>24.75</v>
      </c>
      <c r="V691" s="6">
        <v>0</v>
      </c>
      <c r="W691" s="6">
        <v>0</v>
      </c>
      <c r="X691" s="6">
        <v>23.099999999999998</v>
      </c>
      <c r="Y691" s="6">
        <v>0</v>
      </c>
    </row>
    <row r="692" spans="1:25" x14ac:dyDescent="0.25">
      <c r="A692" t="s">
        <v>107</v>
      </c>
      <c r="B692" s="11">
        <v>65500805</v>
      </c>
      <c r="C692" t="s">
        <v>618</v>
      </c>
      <c r="D692">
        <v>300</v>
      </c>
      <c r="E692" s="6">
        <v>33</v>
      </c>
      <c r="F692" s="12">
        <v>99999</v>
      </c>
      <c r="G692" s="12"/>
      <c r="H69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69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28.05</v>
      </c>
      <c r="J69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9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28.05</v>
      </c>
      <c r="L692" s="6">
        <v>0</v>
      </c>
      <c r="M692" s="6">
        <v>0</v>
      </c>
      <c r="N692" s="6">
        <v>28.05</v>
      </c>
      <c r="O692" s="6">
        <v>0</v>
      </c>
      <c r="P692" s="6">
        <v>25.41</v>
      </c>
      <c r="Q692" s="6">
        <v>25.41</v>
      </c>
      <c r="R692" s="6">
        <v>28.05</v>
      </c>
      <c r="S692" s="6">
        <v>28.05</v>
      </c>
      <c r="T692" s="6">
        <v>24.75</v>
      </c>
      <c r="U692" s="6">
        <v>24.75</v>
      </c>
      <c r="V692" s="6">
        <v>0</v>
      </c>
      <c r="W692" s="6">
        <v>0</v>
      </c>
      <c r="X692" s="6">
        <v>23.099999999999998</v>
      </c>
      <c r="Y692" s="6">
        <v>0</v>
      </c>
    </row>
    <row r="693" spans="1:25" x14ac:dyDescent="0.25">
      <c r="A693" t="s">
        <v>107</v>
      </c>
      <c r="B693" s="11">
        <v>65500806</v>
      </c>
      <c r="C693" t="s">
        <v>619</v>
      </c>
      <c r="D693">
        <v>300</v>
      </c>
      <c r="E693" s="6">
        <v>63</v>
      </c>
      <c r="F693" s="12">
        <v>99999</v>
      </c>
      <c r="G693" s="12"/>
      <c r="H69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69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53.55</v>
      </c>
      <c r="J69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9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53.55</v>
      </c>
      <c r="L693" s="6">
        <v>0</v>
      </c>
      <c r="M693" s="6">
        <v>0</v>
      </c>
      <c r="N693" s="6">
        <v>53.55</v>
      </c>
      <c r="O693" s="6">
        <v>0</v>
      </c>
      <c r="P693" s="6">
        <v>48.51</v>
      </c>
      <c r="Q693" s="6">
        <v>48.51</v>
      </c>
      <c r="R693" s="6">
        <v>53.55</v>
      </c>
      <c r="S693" s="6">
        <v>53.55</v>
      </c>
      <c r="T693" s="6">
        <v>47.25</v>
      </c>
      <c r="U693" s="6">
        <v>47.25</v>
      </c>
      <c r="V693" s="6">
        <v>0</v>
      </c>
      <c r="W693" s="6">
        <v>0</v>
      </c>
      <c r="X693" s="6">
        <v>44.099999999999994</v>
      </c>
      <c r="Y693" s="6">
        <v>0</v>
      </c>
    </row>
    <row r="694" spans="1:25" x14ac:dyDescent="0.25">
      <c r="A694" t="s">
        <v>107</v>
      </c>
      <c r="B694" s="11">
        <v>65500807</v>
      </c>
      <c r="C694" t="s">
        <v>620</v>
      </c>
      <c r="D694">
        <v>300</v>
      </c>
      <c r="E694" s="6">
        <v>63</v>
      </c>
      <c r="F694" s="12">
        <v>99999</v>
      </c>
      <c r="G694" s="12"/>
      <c r="H69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69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53.55</v>
      </c>
      <c r="J69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9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53.55</v>
      </c>
      <c r="L694" s="6">
        <v>0</v>
      </c>
      <c r="M694" s="6">
        <v>0</v>
      </c>
      <c r="N694" s="6">
        <v>53.55</v>
      </c>
      <c r="O694" s="6">
        <v>0</v>
      </c>
      <c r="P694" s="6">
        <v>48.51</v>
      </c>
      <c r="Q694" s="6">
        <v>48.51</v>
      </c>
      <c r="R694" s="6">
        <v>53.55</v>
      </c>
      <c r="S694" s="6">
        <v>53.55</v>
      </c>
      <c r="T694" s="6">
        <v>47.25</v>
      </c>
      <c r="U694" s="6">
        <v>47.25</v>
      </c>
      <c r="V694" s="6">
        <v>0</v>
      </c>
      <c r="W694" s="6">
        <v>0</v>
      </c>
      <c r="X694" s="6">
        <v>44.099999999999994</v>
      </c>
      <c r="Y694" s="6">
        <v>0</v>
      </c>
    </row>
    <row r="695" spans="1:25" x14ac:dyDescent="0.25">
      <c r="A695" t="s">
        <v>107</v>
      </c>
      <c r="B695" s="11">
        <v>65500808</v>
      </c>
      <c r="C695" t="s">
        <v>621</v>
      </c>
      <c r="D695">
        <v>300</v>
      </c>
      <c r="E695" s="6">
        <v>55</v>
      </c>
      <c r="F695" s="12">
        <v>99999</v>
      </c>
      <c r="G695" s="12"/>
      <c r="H69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69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46.75</v>
      </c>
      <c r="J69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9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46.75</v>
      </c>
      <c r="L695" s="6">
        <v>0</v>
      </c>
      <c r="M695" s="6">
        <v>0</v>
      </c>
      <c r="N695" s="6">
        <v>46.75</v>
      </c>
      <c r="O695" s="6">
        <v>0</v>
      </c>
      <c r="P695" s="6">
        <v>42.35</v>
      </c>
      <c r="Q695" s="6">
        <v>42.35</v>
      </c>
      <c r="R695" s="6">
        <v>46.75</v>
      </c>
      <c r="S695" s="6">
        <v>46.75</v>
      </c>
      <c r="T695" s="6">
        <v>41.25</v>
      </c>
      <c r="U695" s="6">
        <v>41.25</v>
      </c>
      <c r="V695" s="6">
        <v>0</v>
      </c>
      <c r="W695" s="6">
        <v>0</v>
      </c>
      <c r="X695" s="6">
        <v>38.5</v>
      </c>
      <c r="Y695" s="6">
        <v>0</v>
      </c>
    </row>
    <row r="696" spans="1:25" x14ac:dyDescent="0.25">
      <c r="A696" t="s">
        <v>107</v>
      </c>
      <c r="B696" s="11">
        <v>65500736</v>
      </c>
      <c r="C696" t="s">
        <v>596</v>
      </c>
      <c r="D696">
        <v>306</v>
      </c>
      <c r="E696" s="6">
        <v>217</v>
      </c>
      <c r="F696" s="12">
        <v>87634</v>
      </c>
      <c r="G696" s="12"/>
      <c r="H69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70.2</v>
      </c>
      <c r="I69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184.45</v>
      </c>
      <c r="J69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9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184.45</v>
      </c>
      <c r="L696" s="6">
        <v>70.2</v>
      </c>
      <c r="M696" s="6">
        <v>0</v>
      </c>
      <c r="N696" s="6">
        <v>184.45</v>
      </c>
      <c r="O696" s="6">
        <v>0</v>
      </c>
      <c r="P696" s="6">
        <v>167.09</v>
      </c>
      <c r="Q696" s="6">
        <v>167.09</v>
      </c>
      <c r="R696" s="6">
        <v>184.45</v>
      </c>
      <c r="S696" s="6">
        <v>184.45</v>
      </c>
      <c r="T696" s="6">
        <v>162.75</v>
      </c>
      <c r="U696" s="6">
        <v>162.75</v>
      </c>
      <c r="V696" s="6">
        <v>0</v>
      </c>
      <c r="W696" s="6">
        <v>0</v>
      </c>
      <c r="X696" s="6">
        <v>151.89999999999998</v>
      </c>
      <c r="Y696" s="6">
        <v>0</v>
      </c>
    </row>
    <row r="697" spans="1:25" x14ac:dyDescent="0.25">
      <c r="A697" t="s">
        <v>107</v>
      </c>
      <c r="B697" s="11">
        <v>65500753</v>
      </c>
      <c r="C697" t="s">
        <v>2673</v>
      </c>
      <c r="D697">
        <v>301</v>
      </c>
      <c r="E697" s="6">
        <v>58</v>
      </c>
      <c r="F697" s="12">
        <v>82668</v>
      </c>
      <c r="G697" s="12"/>
      <c r="H69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18.79</v>
      </c>
      <c r="I69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49.3</v>
      </c>
      <c r="J69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9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49.3</v>
      </c>
      <c r="L697" s="6">
        <v>18.79</v>
      </c>
      <c r="M697" s="6">
        <v>0</v>
      </c>
      <c r="N697" s="6">
        <v>49.3</v>
      </c>
      <c r="O697" s="6">
        <v>0</v>
      </c>
      <c r="P697" s="6">
        <v>44.660000000000004</v>
      </c>
      <c r="Q697" s="6">
        <v>44.660000000000004</v>
      </c>
      <c r="R697" s="6">
        <v>49.3</v>
      </c>
      <c r="S697" s="6">
        <v>49.3</v>
      </c>
      <c r="T697" s="6">
        <v>43.5</v>
      </c>
      <c r="U697" s="6">
        <v>43.5</v>
      </c>
      <c r="V697" s="6">
        <v>0</v>
      </c>
      <c r="W697" s="6">
        <v>0</v>
      </c>
      <c r="X697" s="6">
        <v>40.599999999999994</v>
      </c>
      <c r="Y697" s="6">
        <v>0</v>
      </c>
    </row>
    <row r="698" spans="1:25" x14ac:dyDescent="0.25">
      <c r="A698" t="s">
        <v>107</v>
      </c>
      <c r="B698" s="11">
        <v>65500733</v>
      </c>
      <c r="C698" t="s">
        <v>593</v>
      </c>
      <c r="D698">
        <v>301</v>
      </c>
      <c r="E698" s="6">
        <v>51</v>
      </c>
      <c r="F698" s="12">
        <v>82379</v>
      </c>
      <c r="G698" s="12"/>
      <c r="H69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16.87</v>
      </c>
      <c r="I69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43.35</v>
      </c>
      <c r="J69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9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43.35</v>
      </c>
      <c r="L698" s="6">
        <v>16.87</v>
      </c>
      <c r="M698" s="6">
        <v>0</v>
      </c>
      <c r="N698" s="6">
        <v>43.35</v>
      </c>
      <c r="O698" s="6">
        <v>0</v>
      </c>
      <c r="P698" s="6">
        <v>39.270000000000003</v>
      </c>
      <c r="Q698" s="6">
        <v>39.270000000000003</v>
      </c>
      <c r="R698" s="6">
        <v>43.35</v>
      </c>
      <c r="S698" s="6">
        <v>43.35</v>
      </c>
      <c r="T698" s="6">
        <v>38.25</v>
      </c>
      <c r="U698" s="6">
        <v>38.25</v>
      </c>
      <c r="V698" s="6">
        <v>0</v>
      </c>
      <c r="W698" s="6">
        <v>0</v>
      </c>
      <c r="X698" s="6">
        <v>35.699999999999996</v>
      </c>
      <c r="Y698" s="6">
        <v>0</v>
      </c>
    </row>
    <row r="699" spans="1:25" x14ac:dyDescent="0.25">
      <c r="A699" t="s">
        <v>107</v>
      </c>
      <c r="B699" s="11">
        <v>65500760</v>
      </c>
      <c r="C699" t="s">
        <v>598</v>
      </c>
      <c r="D699">
        <v>302</v>
      </c>
      <c r="E699" s="6">
        <v>31</v>
      </c>
      <c r="F699" s="12">
        <v>86039</v>
      </c>
      <c r="G699" s="12"/>
      <c r="H69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11.16</v>
      </c>
      <c r="I69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26.349999999999998</v>
      </c>
      <c r="J69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69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26.349999999999998</v>
      </c>
      <c r="L699" s="6">
        <v>11.16</v>
      </c>
      <c r="M699" s="6">
        <v>0</v>
      </c>
      <c r="N699" s="6">
        <v>26.349999999999998</v>
      </c>
      <c r="O699" s="6">
        <v>0</v>
      </c>
      <c r="P699" s="6">
        <v>23.87</v>
      </c>
      <c r="Q699" s="6">
        <v>23.87</v>
      </c>
      <c r="R699" s="6">
        <v>26.349999999999998</v>
      </c>
      <c r="S699" s="6">
        <v>26.349999999999998</v>
      </c>
      <c r="T699" s="6">
        <v>23.25</v>
      </c>
      <c r="U699" s="6">
        <v>23.25</v>
      </c>
      <c r="V699" s="6">
        <v>0</v>
      </c>
      <c r="W699" s="6">
        <v>0</v>
      </c>
      <c r="X699" s="6">
        <v>21.7</v>
      </c>
      <c r="Y699" s="6">
        <v>0</v>
      </c>
    </row>
    <row r="700" spans="1:25" x14ac:dyDescent="0.25">
      <c r="A700" t="s">
        <v>107</v>
      </c>
      <c r="B700" s="11">
        <v>65500763</v>
      </c>
      <c r="C700" t="s">
        <v>599</v>
      </c>
      <c r="D700">
        <v>300</v>
      </c>
      <c r="E700" s="6">
        <v>25</v>
      </c>
      <c r="F700" s="12">
        <v>87177</v>
      </c>
      <c r="G700" s="12"/>
      <c r="H70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8.9</v>
      </c>
      <c r="I70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21.25</v>
      </c>
      <c r="J70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0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21.25</v>
      </c>
      <c r="L700" s="6">
        <v>8.9</v>
      </c>
      <c r="M700" s="6">
        <v>0</v>
      </c>
      <c r="N700" s="6">
        <v>21.25</v>
      </c>
      <c r="O700" s="6">
        <v>0</v>
      </c>
      <c r="P700" s="6">
        <v>19.25</v>
      </c>
      <c r="Q700" s="6">
        <v>19.25</v>
      </c>
      <c r="R700" s="6">
        <v>21.25</v>
      </c>
      <c r="S700" s="6">
        <v>21.25</v>
      </c>
      <c r="T700" s="6">
        <v>18.75</v>
      </c>
      <c r="U700" s="6">
        <v>18.75</v>
      </c>
      <c r="V700" s="6">
        <v>0</v>
      </c>
      <c r="W700" s="6">
        <v>0</v>
      </c>
      <c r="X700" s="6">
        <v>17.5</v>
      </c>
      <c r="Y700" s="6">
        <v>0</v>
      </c>
    </row>
    <row r="701" spans="1:25" x14ac:dyDescent="0.25">
      <c r="A701" t="s">
        <v>107</v>
      </c>
      <c r="B701" s="11">
        <v>65500764</v>
      </c>
      <c r="C701" t="s">
        <v>600</v>
      </c>
      <c r="D701">
        <v>300</v>
      </c>
      <c r="E701" s="6">
        <v>50</v>
      </c>
      <c r="F701" s="12">
        <v>87209</v>
      </c>
      <c r="G701" s="12"/>
      <c r="H70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17.98</v>
      </c>
      <c r="I70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42.5</v>
      </c>
      <c r="J70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0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42.5</v>
      </c>
      <c r="L701" s="6">
        <v>17.98</v>
      </c>
      <c r="M701" s="6">
        <v>0</v>
      </c>
      <c r="N701" s="6">
        <v>42.5</v>
      </c>
      <c r="O701" s="6">
        <v>0</v>
      </c>
      <c r="P701" s="6">
        <v>38.5</v>
      </c>
      <c r="Q701" s="6">
        <v>38.5</v>
      </c>
      <c r="R701" s="6">
        <v>42.5</v>
      </c>
      <c r="S701" s="6">
        <v>42.5</v>
      </c>
      <c r="T701" s="6">
        <v>37.5</v>
      </c>
      <c r="U701" s="6">
        <v>37.5</v>
      </c>
      <c r="V701" s="6">
        <v>0</v>
      </c>
      <c r="W701" s="6">
        <v>0</v>
      </c>
      <c r="X701" s="6">
        <v>35</v>
      </c>
      <c r="Y701" s="6">
        <v>0</v>
      </c>
    </row>
    <row r="702" spans="1:25" x14ac:dyDescent="0.25">
      <c r="A702" t="s">
        <v>107</v>
      </c>
      <c r="B702" s="11">
        <v>80305</v>
      </c>
      <c r="C702" t="s">
        <v>2674</v>
      </c>
      <c r="D702">
        <v>301</v>
      </c>
      <c r="E702" s="6">
        <v>10</v>
      </c>
      <c r="F702" s="12">
        <v>80305</v>
      </c>
      <c r="G702" s="12"/>
      <c r="H70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v>
      </c>
      <c r="I70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12.6</v>
      </c>
      <c r="J70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0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8.5</v>
      </c>
      <c r="L702" s="6">
        <v>12.6</v>
      </c>
      <c r="M702" s="6">
        <v>0</v>
      </c>
      <c r="N702" s="6">
        <v>8.5</v>
      </c>
      <c r="O702" s="6">
        <v>0</v>
      </c>
      <c r="P702" s="6">
        <v>7.7</v>
      </c>
      <c r="Q702" s="6">
        <v>7.7</v>
      </c>
      <c r="R702" s="6">
        <v>8.5</v>
      </c>
      <c r="S702" s="6">
        <v>8.5</v>
      </c>
      <c r="T702" s="6">
        <v>7.5</v>
      </c>
      <c r="U702" s="6">
        <v>7.5</v>
      </c>
      <c r="V702" s="6">
        <v>0</v>
      </c>
      <c r="W702" s="6">
        <v>0</v>
      </c>
      <c r="X702" s="6">
        <v>7</v>
      </c>
      <c r="Y702" s="6">
        <v>0</v>
      </c>
    </row>
    <row r="703" spans="1:25" x14ac:dyDescent="0.25">
      <c r="A703" t="s">
        <v>107</v>
      </c>
      <c r="B703" s="11">
        <v>65500178</v>
      </c>
      <c r="C703" t="s">
        <v>2675</v>
      </c>
      <c r="D703">
        <v>301</v>
      </c>
      <c r="E703" s="6">
        <v>115</v>
      </c>
      <c r="F703" s="12">
        <v>83498</v>
      </c>
      <c r="G703" s="12"/>
      <c r="H70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27.17</v>
      </c>
      <c r="I70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97.75</v>
      </c>
      <c r="J70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0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97.75</v>
      </c>
      <c r="L703" s="6">
        <v>27.17</v>
      </c>
      <c r="M703" s="6">
        <v>0</v>
      </c>
      <c r="N703" s="6">
        <v>97.75</v>
      </c>
      <c r="O703" s="6">
        <v>0</v>
      </c>
      <c r="P703" s="6">
        <v>88.55</v>
      </c>
      <c r="Q703" s="6">
        <v>88.55</v>
      </c>
      <c r="R703" s="6">
        <v>97.75</v>
      </c>
      <c r="S703" s="6">
        <v>97.75</v>
      </c>
      <c r="T703" s="6">
        <v>86.25</v>
      </c>
      <c r="U703" s="6">
        <v>86.25</v>
      </c>
      <c r="V703" s="6">
        <v>0</v>
      </c>
      <c r="W703" s="6">
        <v>0</v>
      </c>
      <c r="X703" s="6">
        <v>80.5</v>
      </c>
      <c r="Y703" s="6">
        <v>0</v>
      </c>
    </row>
    <row r="704" spans="1:25" x14ac:dyDescent="0.25">
      <c r="A704" t="s">
        <v>107</v>
      </c>
      <c r="B704" s="11">
        <v>65500073</v>
      </c>
      <c r="C704" t="s">
        <v>2676</v>
      </c>
      <c r="D704">
        <v>301</v>
      </c>
      <c r="E704" s="6">
        <v>57</v>
      </c>
      <c r="F704" s="12">
        <v>82103</v>
      </c>
      <c r="G704" s="12"/>
      <c r="H70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13.44</v>
      </c>
      <c r="I70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48.449999999999996</v>
      </c>
      <c r="J70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0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48.449999999999996</v>
      </c>
      <c r="L704" s="6">
        <v>13.44</v>
      </c>
      <c r="M704" s="6">
        <v>0</v>
      </c>
      <c r="N704" s="6">
        <v>48.449999999999996</v>
      </c>
      <c r="O704" s="6">
        <v>0</v>
      </c>
      <c r="P704" s="6">
        <v>43.89</v>
      </c>
      <c r="Q704" s="6">
        <v>43.89</v>
      </c>
      <c r="R704" s="6">
        <v>48.449999999999996</v>
      </c>
      <c r="S704" s="6">
        <v>48.449999999999996</v>
      </c>
      <c r="T704" s="6">
        <v>42.75</v>
      </c>
      <c r="U704" s="6">
        <v>42.75</v>
      </c>
      <c r="V704" s="6">
        <v>0</v>
      </c>
      <c r="W704" s="6">
        <v>0</v>
      </c>
      <c r="X704" s="6">
        <v>39.9</v>
      </c>
      <c r="Y704" s="6">
        <v>0</v>
      </c>
    </row>
    <row r="705" spans="1:25" x14ac:dyDescent="0.25">
      <c r="A705" t="s">
        <v>107</v>
      </c>
      <c r="B705" s="11">
        <v>65500359</v>
      </c>
      <c r="C705" t="s">
        <v>2677</v>
      </c>
      <c r="D705">
        <v>302</v>
      </c>
      <c r="E705" s="6">
        <v>31</v>
      </c>
      <c r="F705" s="12">
        <v>86060</v>
      </c>
      <c r="G705" s="12"/>
      <c r="H70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7.3</v>
      </c>
      <c r="I70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26.349999999999998</v>
      </c>
      <c r="J70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0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26.349999999999998</v>
      </c>
      <c r="L705" s="6">
        <v>7.3</v>
      </c>
      <c r="M705" s="6">
        <v>0</v>
      </c>
      <c r="N705" s="6">
        <v>26.349999999999998</v>
      </c>
      <c r="O705" s="6">
        <v>0</v>
      </c>
      <c r="P705" s="6">
        <v>23.87</v>
      </c>
      <c r="Q705" s="6">
        <v>23.87</v>
      </c>
      <c r="R705" s="6">
        <v>26.349999999999998</v>
      </c>
      <c r="S705" s="6">
        <v>26.349999999999998</v>
      </c>
      <c r="T705" s="6">
        <v>23.25</v>
      </c>
      <c r="U705" s="6">
        <v>23.25</v>
      </c>
      <c r="V705" s="6">
        <v>0</v>
      </c>
      <c r="W705" s="6">
        <v>0</v>
      </c>
      <c r="X705" s="6">
        <v>21.7</v>
      </c>
      <c r="Y705" s="6">
        <v>0</v>
      </c>
    </row>
    <row r="706" spans="1:25" x14ac:dyDescent="0.25">
      <c r="A706" t="s">
        <v>107</v>
      </c>
      <c r="B706" s="11">
        <v>65500376</v>
      </c>
      <c r="C706" t="s">
        <v>2678</v>
      </c>
      <c r="D706">
        <v>302</v>
      </c>
      <c r="E706" s="6">
        <v>88</v>
      </c>
      <c r="F706" s="12">
        <v>86301</v>
      </c>
      <c r="G706" s="12"/>
      <c r="H70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20.81</v>
      </c>
      <c r="I70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74.8</v>
      </c>
      <c r="J70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0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74.8</v>
      </c>
      <c r="L706" s="6">
        <v>20.81</v>
      </c>
      <c r="M706" s="6">
        <v>0</v>
      </c>
      <c r="N706" s="6">
        <v>74.8</v>
      </c>
      <c r="O706" s="6">
        <v>0</v>
      </c>
      <c r="P706" s="6">
        <v>67.760000000000005</v>
      </c>
      <c r="Q706" s="6">
        <v>67.760000000000005</v>
      </c>
      <c r="R706" s="6">
        <v>74.8</v>
      </c>
      <c r="S706" s="6">
        <v>74.8</v>
      </c>
      <c r="T706" s="6">
        <v>66</v>
      </c>
      <c r="U706" s="6">
        <v>66</v>
      </c>
      <c r="V706" s="6">
        <v>0</v>
      </c>
      <c r="W706" s="6">
        <v>0</v>
      </c>
      <c r="X706" s="6">
        <v>61.599999999999994</v>
      </c>
      <c r="Y706" s="6">
        <v>0</v>
      </c>
    </row>
    <row r="707" spans="1:25" x14ac:dyDescent="0.25">
      <c r="A707" t="s">
        <v>107</v>
      </c>
      <c r="B707" s="11">
        <v>65500375</v>
      </c>
      <c r="C707" t="s">
        <v>2679</v>
      </c>
      <c r="D707">
        <v>302</v>
      </c>
      <c r="E707" s="6">
        <v>88</v>
      </c>
      <c r="F707" s="12">
        <v>86300</v>
      </c>
      <c r="G707" s="12"/>
      <c r="H70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20.81</v>
      </c>
      <c r="I70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74.8</v>
      </c>
      <c r="J70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0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74.8</v>
      </c>
      <c r="L707" s="6">
        <v>20.81</v>
      </c>
      <c r="M707" s="6">
        <v>0</v>
      </c>
      <c r="N707" s="6">
        <v>74.8</v>
      </c>
      <c r="O707" s="6">
        <v>0</v>
      </c>
      <c r="P707" s="6">
        <v>67.760000000000005</v>
      </c>
      <c r="Q707" s="6">
        <v>67.760000000000005</v>
      </c>
      <c r="R707" s="6">
        <v>74.8</v>
      </c>
      <c r="S707" s="6">
        <v>74.8</v>
      </c>
      <c r="T707" s="6">
        <v>66</v>
      </c>
      <c r="U707" s="6">
        <v>66</v>
      </c>
      <c r="V707" s="6">
        <v>0</v>
      </c>
      <c r="W707" s="6">
        <v>0</v>
      </c>
      <c r="X707" s="6">
        <v>61.599999999999994</v>
      </c>
      <c r="Y707" s="6">
        <v>0</v>
      </c>
    </row>
    <row r="708" spans="1:25" x14ac:dyDescent="0.25">
      <c r="A708" t="s">
        <v>107</v>
      </c>
      <c r="B708" s="11">
        <v>65500223</v>
      </c>
      <c r="C708" t="s">
        <v>2680</v>
      </c>
      <c r="D708">
        <v>301</v>
      </c>
      <c r="E708" s="6">
        <v>200</v>
      </c>
      <c r="F708" s="12">
        <v>83993</v>
      </c>
      <c r="G708" s="12"/>
      <c r="H70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19.63</v>
      </c>
      <c r="I70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170</v>
      </c>
      <c r="J70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0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170</v>
      </c>
      <c r="L708" s="6">
        <v>19.63</v>
      </c>
      <c r="M708" s="6">
        <v>0</v>
      </c>
      <c r="N708" s="6">
        <v>170</v>
      </c>
      <c r="O708" s="6">
        <v>0</v>
      </c>
      <c r="P708" s="6">
        <v>154</v>
      </c>
      <c r="Q708" s="6">
        <v>154</v>
      </c>
      <c r="R708" s="6">
        <v>170</v>
      </c>
      <c r="S708" s="6">
        <v>170</v>
      </c>
      <c r="T708" s="6">
        <v>150</v>
      </c>
      <c r="U708" s="6">
        <v>150</v>
      </c>
      <c r="V708" s="6">
        <v>0</v>
      </c>
      <c r="W708" s="6">
        <v>0</v>
      </c>
      <c r="X708" s="6">
        <v>140</v>
      </c>
      <c r="Y708" s="6">
        <v>0</v>
      </c>
    </row>
    <row r="709" spans="1:25" x14ac:dyDescent="0.25">
      <c r="A709" t="s">
        <v>107</v>
      </c>
      <c r="B709" s="11">
        <v>65500369</v>
      </c>
      <c r="C709" t="s">
        <v>2681</v>
      </c>
      <c r="D709">
        <v>302</v>
      </c>
      <c r="E709" s="6">
        <v>55</v>
      </c>
      <c r="F709" s="12">
        <v>86200</v>
      </c>
      <c r="G709" s="12"/>
      <c r="H70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12.95</v>
      </c>
      <c r="I70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46.75</v>
      </c>
      <c r="J70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0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46.75</v>
      </c>
      <c r="L709" s="6">
        <v>12.95</v>
      </c>
      <c r="M709" s="6">
        <v>0</v>
      </c>
      <c r="N709" s="6">
        <v>46.75</v>
      </c>
      <c r="O709" s="6">
        <v>0</v>
      </c>
      <c r="P709" s="6">
        <v>42.35</v>
      </c>
      <c r="Q709" s="6">
        <v>42.35</v>
      </c>
      <c r="R709" s="6">
        <v>46.75</v>
      </c>
      <c r="S709" s="6">
        <v>46.75</v>
      </c>
      <c r="T709" s="6">
        <v>41.25</v>
      </c>
      <c r="U709" s="6">
        <v>41.25</v>
      </c>
      <c r="V709" s="6">
        <v>0</v>
      </c>
      <c r="W709" s="6">
        <v>0</v>
      </c>
      <c r="X709" s="6">
        <v>38.5</v>
      </c>
      <c r="Y709" s="6">
        <v>0</v>
      </c>
    </row>
    <row r="710" spans="1:25" x14ac:dyDescent="0.25">
      <c r="A710" t="s">
        <v>107</v>
      </c>
      <c r="B710" s="11">
        <v>48782609</v>
      </c>
      <c r="C710" t="s">
        <v>2682</v>
      </c>
      <c r="D710">
        <v>301</v>
      </c>
      <c r="E710" s="6">
        <v>52</v>
      </c>
      <c r="F710" s="12">
        <v>82525</v>
      </c>
      <c r="G710" s="12"/>
      <c r="H71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12.41</v>
      </c>
      <c r="I71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44.199999999999996</v>
      </c>
      <c r="J71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1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44.199999999999996</v>
      </c>
      <c r="L710" s="6">
        <v>12.41</v>
      </c>
      <c r="M710" s="6">
        <v>0</v>
      </c>
      <c r="N710" s="6">
        <v>44.199999999999996</v>
      </c>
      <c r="O710" s="6">
        <v>0</v>
      </c>
      <c r="P710" s="6">
        <v>40.04</v>
      </c>
      <c r="Q710" s="6">
        <v>40.04</v>
      </c>
      <c r="R710" s="6">
        <v>44.199999999999996</v>
      </c>
      <c r="S710" s="6">
        <v>44.199999999999996</v>
      </c>
      <c r="T710" s="6">
        <v>39</v>
      </c>
      <c r="U710" s="6">
        <v>39</v>
      </c>
      <c r="V710" s="6">
        <v>0</v>
      </c>
      <c r="W710" s="6">
        <v>0</v>
      </c>
      <c r="X710" s="6">
        <v>36.4</v>
      </c>
      <c r="Y710" s="6">
        <v>0</v>
      </c>
    </row>
    <row r="711" spans="1:25" x14ac:dyDescent="0.25">
      <c r="A711" t="s">
        <v>107</v>
      </c>
      <c r="B711" s="11">
        <v>65500301</v>
      </c>
      <c r="C711" t="s">
        <v>2683</v>
      </c>
      <c r="D711">
        <v>301</v>
      </c>
      <c r="E711" s="6">
        <v>88</v>
      </c>
      <c r="F711" s="12">
        <v>84681</v>
      </c>
      <c r="G711" s="12"/>
      <c r="H71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20.81</v>
      </c>
      <c r="I71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74.8</v>
      </c>
      <c r="J71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1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74.8</v>
      </c>
      <c r="L711" s="6">
        <v>20.81</v>
      </c>
      <c r="M711" s="6">
        <v>0</v>
      </c>
      <c r="N711" s="6">
        <v>74.8</v>
      </c>
      <c r="O711" s="6">
        <v>0</v>
      </c>
      <c r="P711" s="6">
        <v>67.760000000000005</v>
      </c>
      <c r="Q711" s="6">
        <v>67.760000000000005</v>
      </c>
      <c r="R711" s="6">
        <v>74.8</v>
      </c>
      <c r="S711" s="6">
        <v>74.8</v>
      </c>
      <c r="T711" s="6">
        <v>66</v>
      </c>
      <c r="U711" s="6">
        <v>66</v>
      </c>
      <c r="V711" s="6">
        <v>0</v>
      </c>
      <c r="W711" s="6">
        <v>0</v>
      </c>
      <c r="X711" s="6">
        <v>61.599999999999994</v>
      </c>
      <c r="Y711" s="6">
        <v>0</v>
      </c>
    </row>
    <row r="712" spans="1:25" x14ac:dyDescent="0.25">
      <c r="A712" t="s">
        <v>107</v>
      </c>
      <c r="B712" s="11">
        <v>65500134</v>
      </c>
      <c r="C712" t="s">
        <v>2684</v>
      </c>
      <c r="D712">
        <v>301</v>
      </c>
      <c r="E712" s="6">
        <v>94</v>
      </c>
      <c r="F712" s="12">
        <v>82627</v>
      </c>
      <c r="G712" s="12"/>
      <c r="H71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22.23</v>
      </c>
      <c r="I71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79.899999999999991</v>
      </c>
      <c r="J71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1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79.899999999999991</v>
      </c>
      <c r="L712" s="6">
        <v>22.23</v>
      </c>
      <c r="M712" s="6">
        <v>0</v>
      </c>
      <c r="N712" s="6">
        <v>79.899999999999991</v>
      </c>
      <c r="O712" s="6">
        <v>0</v>
      </c>
      <c r="P712" s="6">
        <v>72.38</v>
      </c>
      <c r="Q712" s="6">
        <v>72.38</v>
      </c>
      <c r="R712" s="6">
        <v>79.899999999999991</v>
      </c>
      <c r="S712" s="6">
        <v>79.899999999999991</v>
      </c>
      <c r="T712" s="6">
        <v>70.5</v>
      </c>
      <c r="U712" s="6">
        <v>70.5</v>
      </c>
      <c r="V712" s="6">
        <v>0</v>
      </c>
      <c r="W712" s="6">
        <v>0</v>
      </c>
      <c r="X712" s="6">
        <v>65.8</v>
      </c>
      <c r="Y712" s="6">
        <v>0</v>
      </c>
    </row>
    <row r="713" spans="1:25" x14ac:dyDescent="0.25">
      <c r="A713" t="s">
        <v>107</v>
      </c>
      <c r="B713" s="11">
        <v>65500432</v>
      </c>
      <c r="C713" t="s">
        <v>2685</v>
      </c>
      <c r="D713">
        <v>302</v>
      </c>
      <c r="E713" s="6">
        <v>62</v>
      </c>
      <c r="F713" s="12">
        <v>86663</v>
      </c>
      <c r="G713" s="12"/>
      <c r="H71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13.12</v>
      </c>
      <c r="I71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52.699999999999996</v>
      </c>
      <c r="J71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1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52.699999999999996</v>
      </c>
      <c r="L713" s="6">
        <v>13.12</v>
      </c>
      <c r="M713" s="6">
        <v>0</v>
      </c>
      <c r="N713" s="6">
        <v>52.699999999999996</v>
      </c>
      <c r="O713" s="6">
        <v>0</v>
      </c>
      <c r="P713" s="6">
        <v>47.74</v>
      </c>
      <c r="Q713" s="6">
        <v>47.74</v>
      </c>
      <c r="R713" s="6">
        <v>52.699999999999996</v>
      </c>
      <c r="S713" s="6">
        <v>52.699999999999996</v>
      </c>
      <c r="T713" s="6">
        <v>46.5</v>
      </c>
      <c r="U713" s="6">
        <v>46.5</v>
      </c>
      <c r="V713" s="6">
        <v>0</v>
      </c>
      <c r="W713" s="6">
        <v>0</v>
      </c>
      <c r="X713" s="6">
        <v>43.4</v>
      </c>
      <c r="Y713" s="6">
        <v>0</v>
      </c>
    </row>
    <row r="714" spans="1:25" x14ac:dyDescent="0.25">
      <c r="A714" t="s">
        <v>107</v>
      </c>
      <c r="B714" s="11">
        <v>65500433</v>
      </c>
      <c r="C714" t="s">
        <v>2686</v>
      </c>
      <c r="D714">
        <v>302</v>
      </c>
      <c r="E714" s="6">
        <v>65</v>
      </c>
      <c r="F714" s="12">
        <v>86664</v>
      </c>
      <c r="G714" s="12"/>
      <c r="H71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15.29</v>
      </c>
      <c r="I71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55.25</v>
      </c>
      <c r="J71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1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55.25</v>
      </c>
      <c r="L714" s="6">
        <v>15.29</v>
      </c>
      <c r="M714" s="6">
        <v>0</v>
      </c>
      <c r="N714" s="6">
        <v>55.25</v>
      </c>
      <c r="O714" s="6">
        <v>0</v>
      </c>
      <c r="P714" s="6">
        <v>50.050000000000004</v>
      </c>
      <c r="Q714" s="6">
        <v>50.050000000000004</v>
      </c>
      <c r="R714" s="6">
        <v>55.25</v>
      </c>
      <c r="S714" s="6">
        <v>55.25</v>
      </c>
      <c r="T714" s="6">
        <v>48.75</v>
      </c>
      <c r="U714" s="6">
        <v>48.75</v>
      </c>
      <c r="V714" s="6">
        <v>0</v>
      </c>
      <c r="W714" s="6">
        <v>0</v>
      </c>
      <c r="X714" s="6">
        <v>45.5</v>
      </c>
      <c r="Y714" s="6">
        <v>0</v>
      </c>
    </row>
    <row r="715" spans="1:25" x14ac:dyDescent="0.25">
      <c r="A715" t="s">
        <v>107</v>
      </c>
      <c r="B715" s="11">
        <v>65500212</v>
      </c>
      <c r="C715" t="s">
        <v>2687</v>
      </c>
      <c r="D715">
        <v>300</v>
      </c>
      <c r="E715" s="6">
        <v>128</v>
      </c>
      <c r="F715" s="12">
        <v>83883</v>
      </c>
      <c r="G715" s="12"/>
      <c r="H71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13.6</v>
      </c>
      <c r="I71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108.8</v>
      </c>
      <c r="J71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1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108.8</v>
      </c>
      <c r="L715" s="6">
        <v>13.6</v>
      </c>
      <c r="M715" s="6">
        <v>0</v>
      </c>
      <c r="N715" s="6">
        <v>108.8</v>
      </c>
      <c r="O715" s="6">
        <v>0</v>
      </c>
      <c r="P715" s="6">
        <v>98.56</v>
      </c>
      <c r="Q715" s="6">
        <v>98.56</v>
      </c>
      <c r="R715" s="6">
        <v>108.8</v>
      </c>
      <c r="S715" s="6">
        <v>108.8</v>
      </c>
      <c r="T715" s="6">
        <v>96</v>
      </c>
      <c r="U715" s="6">
        <v>96</v>
      </c>
      <c r="V715" s="6">
        <v>0</v>
      </c>
      <c r="W715" s="6">
        <v>0</v>
      </c>
      <c r="X715" s="6">
        <v>89.6</v>
      </c>
      <c r="Y715" s="6">
        <v>0</v>
      </c>
    </row>
    <row r="716" spans="1:25" x14ac:dyDescent="0.25">
      <c r="A716" t="s">
        <v>107</v>
      </c>
      <c r="B716" s="11">
        <v>65500450</v>
      </c>
      <c r="C716" t="s">
        <v>2688</v>
      </c>
      <c r="D716">
        <v>302</v>
      </c>
      <c r="E716" s="6">
        <v>50</v>
      </c>
      <c r="F716" s="12">
        <v>86705</v>
      </c>
      <c r="G716" s="12"/>
      <c r="H71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11.77</v>
      </c>
      <c r="I71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42.5</v>
      </c>
      <c r="J71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1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42.5</v>
      </c>
      <c r="L716" s="6">
        <v>11.77</v>
      </c>
      <c r="M716" s="6">
        <v>0</v>
      </c>
      <c r="N716" s="6">
        <v>42.5</v>
      </c>
      <c r="O716" s="6">
        <v>0</v>
      </c>
      <c r="P716" s="6">
        <v>38.5</v>
      </c>
      <c r="Q716" s="6">
        <v>38.5</v>
      </c>
      <c r="R716" s="6">
        <v>42.5</v>
      </c>
      <c r="S716" s="6">
        <v>42.5</v>
      </c>
      <c r="T716" s="6">
        <v>37.5</v>
      </c>
      <c r="U716" s="6">
        <v>37.5</v>
      </c>
      <c r="V716" s="6">
        <v>0</v>
      </c>
      <c r="W716" s="6">
        <v>0</v>
      </c>
      <c r="X716" s="6">
        <v>35</v>
      </c>
      <c r="Y716" s="6">
        <v>0</v>
      </c>
    </row>
    <row r="717" spans="1:25" x14ac:dyDescent="0.25">
      <c r="A717" t="s">
        <v>107</v>
      </c>
      <c r="B717" s="11">
        <v>65500177</v>
      </c>
      <c r="C717" t="s">
        <v>2689</v>
      </c>
      <c r="D717">
        <v>301</v>
      </c>
      <c r="E717" s="6">
        <v>20</v>
      </c>
      <c r="F717" s="12">
        <v>83497</v>
      </c>
      <c r="G717" s="12"/>
      <c r="H71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12.9</v>
      </c>
      <c r="I71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v>
      </c>
      <c r="J71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1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v>
      </c>
      <c r="L717" s="6">
        <v>12.9</v>
      </c>
      <c r="M717" s="6">
        <v>0</v>
      </c>
      <c r="N717" s="6">
        <v>17</v>
      </c>
      <c r="O717" s="6">
        <v>0</v>
      </c>
      <c r="P717" s="6">
        <v>15.4</v>
      </c>
      <c r="Q717" s="6">
        <v>15.4</v>
      </c>
      <c r="R717" s="6">
        <v>17</v>
      </c>
      <c r="S717" s="6">
        <v>17</v>
      </c>
      <c r="T717" s="6">
        <v>15</v>
      </c>
      <c r="U717" s="6">
        <v>15</v>
      </c>
      <c r="V717" s="6">
        <v>0</v>
      </c>
      <c r="W717" s="6">
        <v>0</v>
      </c>
      <c r="X717" s="6">
        <v>14</v>
      </c>
      <c r="Y717" s="6">
        <v>0</v>
      </c>
    </row>
    <row r="718" spans="1:25" x14ac:dyDescent="0.25">
      <c r="A718" t="s">
        <v>107</v>
      </c>
      <c r="B718" s="11">
        <v>65500175</v>
      </c>
      <c r="C718" t="s">
        <v>2690</v>
      </c>
      <c r="D718">
        <v>301</v>
      </c>
      <c r="E718" s="6">
        <v>71</v>
      </c>
      <c r="F718" s="12">
        <v>83090</v>
      </c>
      <c r="G718" s="12"/>
      <c r="H71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17.920000000000002</v>
      </c>
      <c r="I71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60.35</v>
      </c>
      <c r="J71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1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60.35</v>
      </c>
      <c r="L718" s="6">
        <v>17.920000000000002</v>
      </c>
      <c r="M718" s="6">
        <v>0</v>
      </c>
      <c r="N718" s="6">
        <v>60.35</v>
      </c>
      <c r="O718" s="6">
        <v>0</v>
      </c>
      <c r="P718" s="6">
        <v>54.67</v>
      </c>
      <c r="Q718" s="6">
        <v>54.67</v>
      </c>
      <c r="R718" s="6">
        <v>60.35</v>
      </c>
      <c r="S718" s="6">
        <v>60.35</v>
      </c>
      <c r="T718" s="6">
        <v>53.25</v>
      </c>
      <c r="U718" s="6">
        <v>53.25</v>
      </c>
      <c r="V718" s="6">
        <v>0</v>
      </c>
      <c r="W718" s="6">
        <v>0</v>
      </c>
      <c r="X718" s="6">
        <v>49.699999999999996</v>
      </c>
      <c r="Y718" s="6">
        <v>0</v>
      </c>
    </row>
    <row r="719" spans="1:25" x14ac:dyDescent="0.25">
      <c r="A719" t="s">
        <v>107</v>
      </c>
      <c r="B719" s="11">
        <v>65500533</v>
      </c>
      <c r="C719" t="s">
        <v>2691</v>
      </c>
      <c r="D719">
        <v>306</v>
      </c>
      <c r="E719" s="6">
        <v>61</v>
      </c>
      <c r="F719" s="12">
        <v>87338</v>
      </c>
      <c r="G719" s="12"/>
      <c r="H71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14.38</v>
      </c>
      <c r="I71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51.85</v>
      </c>
      <c r="J71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1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51.85</v>
      </c>
      <c r="L719" s="6">
        <v>14.38</v>
      </c>
      <c r="M719" s="6">
        <v>0</v>
      </c>
      <c r="N719" s="6">
        <v>51.85</v>
      </c>
      <c r="O719" s="6">
        <v>0</v>
      </c>
      <c r="P719" s="6">
        <v>46.97</v>
      </c>
      <c r="Q719" s="6">
        <v>46.97</v>
      </c>
      <c r="R719" s="6">
        <v>51.85</v>
      </c>
      <c r="S719" s="6">
        <v>51.85</v>
      </c>
      <c r="T719" s="6">
        <v>45.75</v>
      </c>
      <c r="U719" s="6">
        <v>45.75</v>
      </c>
      <c r="V719" s="6">
        <v>0</v>
      </c>
      <c r="W719" s="6">
        <v>0</v>
      </c>
      <c r="X719" s="6">
        <v>42.699999999999996</v>
      </c>
      <c r="Y719" s="6">
        <v>0</v>
      </c>
    </row>
    <row r="720" spans="1:25" x14ac:dyDescent="0.25">
      <c r="A720" t="s">
        <v>107</v>
      </c>
      <c r="B720" s="11">
        <v>65500184</v>
      </c>
      <c r="C720" t="s">
        <v>2692</v>
      </c>
      <c r="D720">
        <v>301</v>
      </c>
      <c r="E720" s="6">
        <v>48</v>
      </c>
      <c r="F720" s="12">
        <v>83525</v>
      </c>
      <c r="G720" s="12"/>
      <c r="H72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11.43</v>
      </c>
      <c r="I72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40.799999999999997</v>
      </c>
      <c r="J72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2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40.799999999999997</v>
      </c>
      <c r="L720" s="6">
        <v>11.43</v>
      </c>
      <c r="M720" s="6">
        <v>0</v>
      </c>
      <c r="N720" s="6">
        <v>40.799999999999997</v>
      </c>
      <c r="O720" s="6">
        <v>0</v>
      </c>
      <c r="P720" s="6">
        <v>36.96</v>
      </c>
      <c r="Q720" s="6">
        <v>36.96</v>
      </c>
      <c r="R720" s="6">
        <v>40.799999999999997</v>
      </c>
      <c r="S720" s="6">
        <v>40.799999999999997</v>
      </c>
      <c r="T720" s="6">
        <v>36</v>
      </c>
      <c r="U720" s="6">
        <v>36</v>
      </c>
      <c r="V720" s="6">
        <v>0</v>
      </c>
      <c r="W720" s="6">
        <v>0</v>
      </c>
      <c r="X720" s="6">
        <v>33.599999999999994</v>
      </c>
      <c r="Y720" s="6">
        <v>0</v>
      </c>
    </row>
    <row r="721" spans="1:25" x14ac:dyDescent="0.25">
      <c r="A721" t="s">
        <v>107</v>
      </c>
      <c r="B721" s="11">
        <v>65500798</v>
      </c>
      <c r="C721" t="s">
        <v>2693</v>
      </c>
      <c r="D721">
        <v>302</v>
      </c>
      <c r="E721" s="6">
        <v>39</v>
      </c>
      <c r="F721" s="12">
        <v>86617</v>
      </c>
      <c r="G721" s="12"/>
      <c r="H72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15.49</v>
      </c>
      <c r="I72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33.15</v>
      </c>
      <c r="J72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2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33.15</v>
      </c>
      <c r="L721" s="6">
        <v>15.49</v>
      </c>
      <c r="M721" s="6">
        <v>0</v>
      </c>
      <c r="N721" s="6">
        <v>33.15</v>
      </c>
      <c r="O721" s="6">
        <v>0</v>
      </c>
      <c r="P721" s="6">
        <v>30.03</v>
      </c>
      <c r="Q721" s="6">
        <v>30.03</v>
      </c>
      <c r="R721" s="6">
        <v>33.15</v>
      </c>
      <c r="S721" s="6">
        <v>33.15</v>
      </c>
      <c r="T721" s="6">
        <v>29.25</v>
      </c>
      <c r="U721" s="6">
        <v>29.25</v>
      </c>
      <c r="V721" s="6">
        <v>0</v>
      </c>
      <c r="W721" s="6">
        <v>0</v>
      </c>
      <c r="X721" s="6">
        <v>27.299999999999997</v>
      </c>
      <c r="Y721" s="6">
        <v>0</v>
      </c>
    </row>
    <row r="722" spans="1:25" x14ac:dyDescent="0.25">
      <c r="A722" t="s">
        <v>107</v>
      </c>
      <c r="B722" s="11">
        <v>65500029</v>
      </c>
      <c r="C722" t="s">
        <v>2694</v>
      </c>
      <c r="D722">
        <v>301</v>
      </c>
      <c r="E722" s="6">
        <v>90</v>
      </c>
      <c r="F722" s="12">
        <v>80185</v>
      </c>
      <c r="G722" s="12"/>
      <c r="H72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13.25</v>
      </c>
      <c r="I72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76.5</v>
      </c>
      <c r="J72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2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76.5</v>
      </c>
      <c r="L722" s="6">
        <v>13.25</v>
      </c>
      <c r="M722" s="6">
        <v>0</v>
      </c>
      <c r="N722" s="6">
        <v>76.5</v>
      </c>
      <c r="O722" s="6">
        <v>0</v>
      </c>
      <c r="P722" s="6">
        <v>69.3</v>
      </c>
      <c r="Q722" s="6">
        <v>69.3</v>
      </c>
      <c r="R722" s="6">
        <v>76.5</v>
      </c>
      <c r="S722" s="6">
        <v>76.5</v>
      </c>
      <c r="T722" s="6">
        <v>67.5</v>
      </c>
      <c r="U722" s="6">
        <v>67.5</v>
      </c>
      <c r="V722" s="6">
        <v>0</v>
      </c>
      <c r="W722" s="6">
        <v>0</v>
      </c>
      <c r="X722" s="6">
        <v>62.999999999999993</v>
      </c>
      <c r="Y722" s="6">
        <v>0</v>
      </c>
    </row>
    <row r="723" spans="1:25" x14ac:dyDescent="0.25">
      <c r="A723" t="s">
        <v>107</v>
      </c>
      <c r="B723" s="11">
        <v>65500147</v>
      </c>
      <c r="C723" t="s">
        <v>2695</v>
      </c>
      <c r="D723">
        <v>301</v>
      </c>
      <c r="E723" s="6">
        <v>73</v>
      </c>
      <c r="F723" s="12">
        <v>82747</v>
      </c>
      <c r="G723" s="12"/>
      <c r="H72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17.649999999999999</v>
      </c>
      <c r="I72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62.05</v>
      </c>
      <c r="J72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2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62.05</v>
      </c>
      <c r="L723" s="6">
        <v>17.649999999999999</v>
      </c>
      <c r="M723" s="6">
        <v>0</v>
      </c>
      <c r="N723" s="6">
        <v>62.05</v>
      </c>
      <c r="O723" s="6">
        <v>0</v>
      </c>
      <c r="P723" s="6">
        <v>56.21</v>
      </c>
      <c r="Q723" s="6">
        <v>56.21</v>
      </c>
      <c r="R723" s="6">
        <v>62.05</v>
      </c>
      <c r="S723" s="6">
        <v>62.05</v>
      </c>
      <c r="T723" s="6">
        <v>54.75</v>
      </c>
      <c r="U723" s="6">
        <v>54.75</v>
      </c>
      <c r="V723" s="6">
        <v>0</v>
      </c>
      <c r="W723" s="6">
        <v>0</v>
      </c>
      <c r="X723" s="6">
        <v>51.099999999999994</v>
      </c>
      <c r="Y723" s="6">
        <v>0</v>
      </c>
    </row>
    <row r="724" spans="1:25" x14ac:dyDescent="0.25">
      <c r="A724" t="s">
        <v>107</v>
      </c>
      <c r="B724" s="11">
        <v>65500280</v>
      </c>
      <c r="C724" t="s">
        <v>2696</v>
      </c>
      <c r="D724">
        <v>301</v>
      </c>
      <c r="E724" s="6">
        <v>27</v>
      </c>
      <c r="F724" s="12">
        <v>84479</v>
      </c>
      <c r="G724" s="12"/>
      <c r="H72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6.47</v>
      </c>
      <c r="I72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22.95</v>
      </c>
      <c r="J72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2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22.95</v>
      </c>
      <c r="L724" s="6">
        <v>6.47</v>
      </c>
      <c r="M724" s="6">
        <v>0</v>
      </c>
      <c r="N724" s="6">
        <v>22.95</v>
      </c>
      <c r="O724" s="6">
        <v>0</v>
      </c>
      <c r="P724" s="6">
        <v>20.79</v>
      </c>
      <c r="Q724" s="6">
        <v>20.79</v>
      </c>
      <c r="R724" s="6">
        <v>22.95</v>
      </c>
      <c r="S724" s="6">
        <v>22.95</v>
      </c>
      <c r="T724" s="6">
        <v>20.25</v>
      </c>
      <c r="U724" s="6">
        <v>20.25</v>
      </c>
      <c r="V724" s="6">
        <v>0</v>
      </c>
      <c r="W724" s="6">
        <v>0</v>
      </c>
      <c r="X724" s="6">
        <v>18.899999999999999</v>
      </c>
      <c r="Y724" s="6">
        <v>0</v>
      </c>
    </row>
    <row r="725" spans="1:25" x14ac:dyDescent="0.25">
      <c r="A725" t="s">
        <v>107</v>
      </c>
      <c r="B725" s="11">
        <v>65500648</v>
      </c>
      <c r="C725" t="s">
        <v>2697</v>
      </c>
      <c r="D725">
        <v>302</v>
      </c>
      <c r="E725" s="6">
        <v>45</v>
      </c>
      <c r="F725" s="12">
        <v>83516</v>
      </c>
      <c r="G725" s="12"/>
      <c r="H72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11.53</v>
      </c>
      <c r="I72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38.25</v>
      </c>
      <c r="J72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2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38.25</v>
      </c>
      <c r="L725" s="6">
        <v>11.53</v>
      </c>
      <c r="M725" s="6">
        <v>0</v>
      </c>
      <c r="N725" s="6">
        <v>38.25</v>
      </c>
      <c r="O725" s="6">
        <v>0</v>
      </c>
      <c r="P725" s="6">
        <v>34.65</v>
      </c>
      <c r="Q725" s="6">
        <v>34.65</v>
      </c>
      <c r="R725" s="6">
        <v>38.25</v>
      </c>
      <c r="S725" s="6">
        <v>38.25</v>
      </c>
      <c r="T725" s="6">
        <v>33.75</v>
      </c>
      <c r="U725" s="6">
        <v>33.75</v>
      </c>
      <c r="V725" s="6">
        <v>0</v>
      </c>
      <c r="W725" s="6">
        <v>0</v>
      </c>
      <c r="X725" s="6">
        <v>31.499999999999996</v>
      </c>
      <c r="Y725" s="6">
        <v>0</v>
      </c>
    </row>
    <row r="726" spans="1:25" x14ac:dyDescent="0.25">
      <c r="A726" t="s">
        <v>107</v>
      </c>
      <c r="B726" s="11">
        <v>65500269</v>
      </c>
      <c r="C726" t="s">
        <v>2698</v>
      </c>
      <c r="D726">
        <v>301</v>
      </c>
      <c r="E726" s="6">
        <v>145</v>
      </c>
      <c r="F726" s="12">
        <v>84425</v>
      </c>
      <c r="G726" s="12"/>
      <c r="H72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21.23</v>
      </c>
      <c r="I72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123.25</v>
      </c>
      <c r="J72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2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123.25</v>
      </c>
      <c r="L726" s="6">
        <v>21.23</v>
      </c>
      <c r="M726" s="6">
        <v>0</v>
      </c>
      <c r="N726" s="6">
        <v>123.25</v>
      </c>
      <c r="O726" s="6">
        <v>0</v>
      </c>
      <c r="P726" s="6">
        <v>111.65</v>
      </c>
      <c r="Q726" s="6">
        <v>111.65</v>
      </c>
      <c r="R726" s="6">
        <v>123.25</v>
      </c>
      <c r="S726" s="6">
        <v>123.25</v>
      </c>
      <c r="T726" s="6">
        <v>108.75</v>
      </c>
      <c r="U726" s="6">
        <v>108.75</v>
      </c>
      <c r="V726" s="6">
        <v>0</v>
      </c>
      <c r="W726" s="6">
        <v>0</v>
      </c>
      <c r="X726" s="6">
        <v>101.5</v>
      </c>
      <c r="Y726" s="6">
        <v>0</v>
      </c>
    </row>
    <row r="727" spans="1:25" x14ac:dyDescent="0.25">
      <c r="A727" t="s">
        <v>107</v>
      </c>
      <c r="B727" s="11">
        <v>65500476</v>
      </c>
      <c r="C727" t="s">
        <v>2699</v>
      </c>
      <c r="D727">
        <v>301</v>
      </c>
      <c r="E727" s="6">
        <v>61</v>
      </c>
      <c r="F727" s="12">
        <v>86789</v>
      </c>
      <c r="G727" s="12"/>
      <c r="H72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14.39</v>
      </c>
      <c r="I72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51.85</v>
      </c>
      <c r="J72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2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51.85</v>
      </c>
      <c r="L727" s="6">
        <v>14.39</v>
      </c>
      <c r="M727" s="6">
        <v>0</v>
      </c>
      <c r="N727" s="6">
        <v>51.85</v>
      </c>
      <c r="O727" s="6">
        <v>0</v>
      </c>
      <c r="P727" s="6">
        <v>46.97</v>
      </c>
      <c r="Q727" s="6">
        <v>46.97</v>
      </c>
      <c r="R727" s="6">
        <v>51.85</v>
      </c>
      <c r="S727" s="6">
        <v>51.85</v>
      </c>
      <c r="T727" s="6">
        <v>45.75</v>
      </c>
      <c r="U727" s="6">
        <v>45.75</v>
      </c>
      <c r="V727" s="6">
        <v>0</v>
      </c>
      <c r="W727" s="6">
        <v>0</v>
      </c>
      <c r="X727" s="6">
        <v>42.699999999999996</v>
      </c>
      <c r="Y727" s="6">
        <v>0</v>
      </c>
    </row>
    <row r="728" spans="1:25" x14ac:dyDescent="0.25">
      <c r="A728" t="s">
        <v>107</v>
      </c>
      <c r="B728" s="11">
        <v>65500786</v>
      </c>
      <c r="C728" t="s">
        <v>604</v>
      </c>
      <c r="D728">
        <v>301</v>
      </c>
      <c r="E728" s="6">
        <v>13.38</v>
      </c>
      <c r="F728" s="12">
        <v>84295</v>
      </c>
      <c r="G728" s="12"/>
      <c r="H72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4.8099999999999996</v>
      </c>
      <c r="I72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11.373000000000001</v>
      </c>
      <c r="J72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2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11.373000000000001</v>
      </c>
      <c r="L728" s="6">
        <v>4.8099999999999996</v>
      </c>
      <c r="M728" s="6">
        <v>0</v>
      </c>
      <c r="N728" s="6">
        <v>11.373000000000001</v>
      </c>
      <c r="O728" s="6">
        <v>0</v>
      </c>
      <c r="P728" s="6">
        <v>10.3026</v>
      </c>
      <c r="Q728" s="6">
        <v>10.3026</v>
      </c>
      <c r="R728" s="6">
        <v>11.373000000000001</v>
      </c>
      <c r="S728" s="6">
        <v>11.373000000000001</v>
      </c>
      <c r="T728" s="6">
        <v>10.035</v>
      </c>
      <c r="U728" s="6">
        <v>10.035</v>
      </c>
      <c r="V728" s="6">
        <v>0</v>
      </c>
      <c r="W728" s="6">
        <v>0</v>
      </c>
      <c r="X728" s="6">
        <v>9.3659999999999997</v>
      </c>
      <c r="Y728" s="6">
        <v>0</v>
      </c>
    </row>
    <row r="729" spans="1:25" x14ac:dyDescent="0.25">
      <c r="A729" t="s">
        <v>107</v>
      </c>
      <c r="B729" s="11">
        <v>65500787</v>
      </c>
      <c r="C729" t="s">
        <v>605</v>
      </c>
      <c r="D729">
        <v>301</v>
      </c>
      <c r="E729" s="6">
        <v>12.78</v>
      </c>
      <c r="F729" s="12">
        <v>84132</v>
      </c>
      <c r="G729" s="12"/>
      <c r="H72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4.76</v>
      </c>
      <c r="I72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10.863</v>
      </c>
      <c r="J72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2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10.863</v>
      </c>
      <c r="L729" s="6">
        <v>4.76</v>
      </c>
      <c r="M729" s="6">
        <v>0</v>
      </c>
      <c r="N729" s="6">
        <v>10.863</v>
      </c>
      <c r="O729" s="6">
        <v>0</v>
      </c>
      <c r="P729" s="6">
        <v>9.8406000000000002</v>
      </c>
      <c r="Q729" s="6">
        <v>9.8406000000000002</v>
      </c>
      <c r="R729" s="6">
        <v>10.863</v>
      </c>
      <c r="S729" s="6">
        <v>10.863</v>
      </c>
      <c r="T729" s="6">
        <v>9.5849999999999991</v>
      </c>
      <c r="U729" s="6">
        <v>9.5849999999999991</v>
      </c>
      <c r="V729" s="6">
        <v>0</v>
      </c>
      <c r="W729" s="6">
        <v>0</v>
      </c>
      <c r="X729" s="6">
        <v>8.9459999999999997</v>
      </c>
      <c r="Y729" s="6">
        <v>0</v>
      </c>
    </row>
    <row r="730" spans="1:25" x14ac:dyDescent="0.25">
      <c r="A730" t="s">
        <v>107</v>
      </c>
      <c r="B730" s="11">
        <v>65500788</v>
      </c>
      <c r="C730" t="s">
        <v>606</v>
      </c>
      <c r="D730">
        <v>301</v>
      </c>
      <c r="E730" s="6">
        <v>12.78</v>
      </c>
      <c r="F730" s="12">
        <v>82435</v>
      </c>
      <c r="G730" s="12"/>
      <c r="H73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4.5999999999999996</v>
      </c>
      <c r="I73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10.863</v>
      </c>
      <c r="J73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3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10.863</v>
      </c>
      <c r="L730" s="6">
        <v>4.5999999999999996</v>
      </c>
      <c r="M730" s="6">
        <v>0</v>
      </c>
      <c r="N730" s="6">
        <v>10.863</v>
      </c>
      <c r="O730" s="6">
        <v>0</v>
      </c>
      <c r="P730" s="6">
        <v>9.8406000000000002</v>
      </c>
      <c r="Q730" s="6">
        <v>9.8406000000000002</v>
      </c>
      <c r="R730" s="6">
        <v>10.863</v>
      </c>
      <c r="S730" s="6">
        <v>10.863</v>
      </c>
      <c r="T730" s="6">
        <v>9.5849999999999991</v>
      </c>
      <c r="U730" s="6">
        <v>9.5849999999999991</v>
      </c>
      <c r="V730" s="6">
        <v>0</v>
      </c>
      <c r="W730" s="6">
        <v>0</v>
      </c>
      <c r="X730" s="6">
        <v>8.9459999999999997</v>
      </c>
      <c r="Y730" s="6">
        <v>0</v>
      </c>
    </row>
    <row r="731" spans="1:25" x14ac:dyDescent="0.25">
      <c r="A731" t="s">
        <v>107</v>
      </c>
      <c r="B731" s="11">
        <v>65500789</v>
      </c>
      <c r="C731" t="s">
        <v>607</v>
      </c>
      <c r="D731">
        <v>301</v>
      </c>
      <c r="E731" s="6">
        <v>13.58</v>
      </c>
      <c r="F731" s="12">
        <v>82374</v>
      </c>
      <c r="G731" s="12"/>
      <c r="H73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4.88</v>
      </c>
      <c r="I73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11.542999999999999</v>
      </c>
      <c r="J73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3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11.542999999999999</v>
      </c>
      <c r="L731" s="6">
        <v>4.88</v>
      </c>
      <c r="M731" s="6">
        <v>0</v>
      </c>
      <c r="N731" s="6">
        <v>11.542999999999999</v>
      </c>
      <c r="O731" s="6">
        <v>0</v>
      </c>
      <c r="P731" s="6">
        <v>10.4566</v>
      </c>
      <c r="Q731" s="6">
        <v>10.4566</v>
      </c>
      <c r="R731" s="6">
        <v>11.542999999999999</v>
      </c>
      <c r="S731" s="6">
        <v>11.542999999999999</v>
      </c>
      <c r="T731" s="6">
        <v>10.185</v>
      </c>
      <c r="U731" s="6">
        <v>10.185</v>
      </c>
      <c r="V731" s="6">
        <v>0</v>
      </c>
      <c r="W731" s="6">
        <v>0</v>
      </c>
      <c r="X731" s="6">
        <v>9.5060000000000002</v>
      </c>
      <c r="Y731" s="6">
        <v>0</v>
      </c>
    </row>
    <row r="732" spans="1:25" x14ac:dyDescent="0.25">
      <c r="A732" t="s">
        <v>107</v>
      </c>
      <c r="B732" s="11">
        <v>65500790</v>
      </c>
      <c r="C732" t="s">
        <v>608</v>
      </c>
      <c r="D732">
        <v>301</v>
      </c>
      <c r="E732" s="6">
        <v>10.98</v>
      </c>
      <c r="F732" s="12">
        <v>84520</v>
      </c>
      <c r="G732" s="12"/>
      <c r="H73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3.95</v>
      </c>
      <c r="I73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9.3330000000000002</v>
      </c>
      <c r="J73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3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9.3330000000000002</v>
      </c>
      <c r="L732" s="6">
        <v>3.95</v>
      </c>
      <c r="M732" s="6">
        <v>0</v>
      </c>
      <c r="N732" s="6">
        <v>9.3330000000000002</v>
      </c>
      <c r="O732" s="6">
        <v>0</v>
      </c>
      <c r="P732" s="6">
        <v>8.454600000000001</v>
      </c>
      <c r="Q732" s="6">
        <v>8.454600000000001</v>
      </c>
      <c r="R732" s="6">
        <v>9.3330000000000002</v>
      </c>
      <c r="S732" s="6">
        <v>9.3330000000000002</v>
      </c>
      <c r="T732" s="6">
        <v>8.2349999999999994</v>
      </c>
      <c r="U732" s="6">
        <v>8.2349999999999994</v>
      </c>
      <c r="V732" s="6">
        <v>0</v>
      </c>
      <c r="W732" s="6">
        <v>0</v>
      </c>
      <c r="X732" s="6">
        <v>7.6859999999999999</v>
      </c>
      <c r="Y732" s="6">
        <v>0</v>
      </c>
    </row>
    <row r="733" spans="1:25" x14ac:dyDescent="0.25">
      <c r="A733" t="s">
        <v>107</v>
      </c>
      <c r="B733" s="11">
        <v>65500791</v>
      </c>
      <c r="C733" t="s">
        <v>609</v>
      </c>
      <c r="D733">
        <v>301</v>
      </c>
      <c r="E733" s="6">
        <v>10.93</v>
      </c>
      <c r="F733" s="12">
        <v>82947</v>
      </c>
      <c r="G733" s="12"/>
      <c r="H73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3.93</v>
      </c>
      <c r="I73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9.2904999999999998</v>
      </c>
      <c r="J73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3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9.2904999999999998</v>
      </c>
      <c r="L733" s="6">
        <v>3.93</v>
      </c>
      <c r="M733" s="6">
        <v>0</v>
      </c>
      <c r="N733" s="6">
        <v>9.2904999999999998</v>
      </c>
      <c r="O733" s="6">
        <v>0</v>
      </c>
      <c r="P733" s="6">
        <v>8.4161000000000001</v>
      </c>
      <c r="Q733" s="6">
        <v>8.4161000000000001</v>
      </c>
      <c r="R733" s="6">
        <v>9.2904999999999998</v>
      </c>
      <c r="S733" s="6">
        <v>9.2904999999999998</v>
      </c>
      <c r="T733" s="6">
        <v>8.1974999999999998</v>
      </c>
      <c r="U733" s="6">
        <v>8.1974999999999998</v>
      </c>
      <c r="V733" s="6">
        <v>0</v>
      </c>
      <c r="W733" s="6">
        <v>0</v>
      </c>
      <c r="X733" s="6">
        <v>7.6509999999999989</v>
      </c>
      <c r="Y733" s="6">
        <v>0</v>
      </c>
    </row>
    <row r="734" spans="1:25" x14ac:dyDescent="0.25">
      <c r="A734" t="s">
        <v>107</v>
      </c>
      <c r="B734" s="11">
        <v>65500792</v>
      </c>
      <c r="C734" t="s">
        <v>610</v>
      </c>
      <c r="D734">
        <v>301</v>
      </c>
      <c r="E734" s="6">
        <v>14.23</v>
      </c>
      <c r="F734" s="12">
        <v>82565</v>
      </c>
      <c r="G734" s="12"/>
      <c r="H73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5.12</v>
      </c>
      <c r="I73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12.095499999999999</v>
      </c>
      <c r="J73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3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12.095499999999999</v>
      </c>
      <c r="L734" s="6">
        <v>5.12</v>
      </c>
      <c r="M734" s="6">
        <v>0</v>
      </c>
      <c r="N734" s="6">
        <v>12.095499999999999</v>
      </c>
      <c r="O734" s="6">
        <v>0</v>
      </c>
      <c r="P734" s="6">
        <v>10.957100000000001</v>
      </c>
      <c r="Q734" s="6">
        <v>10.957100000000001</v>
      </c>
      <c r="R734" s="6">
        <v>12.095499999999999</v>
      </c>
      <c r="S734" s="6">
        <v>12.095499999999999</v>
      </c>
      <c r="T734" s="6">
        <v>10.672499999999999</v>
      </c>
      <c r="U734" s="6">
        <v>10.672499999999999</v>
      </c>
      <c r="V734" s="6">
        <v>0</v>
      </c>
      <c r="W734" s="6">
        <v>0</v>
      </c>
      <c r="X734" s="6">
        <v>9.9610000000000003</v>
      </c>
      <c r="Y734" s="6">
        <v>0</v>
      </c>
    </row>
    <row r="735" spans="1:25" x14ac:dyDescent="0.25">
      <c r="A735" t="s">
        <v>107</v>
      </c>
      <c r="B735" s="11">
        <v>65500793</v>
      </c>
      <c r="C735" t="s">
        <v>611</v>
      </c>
      <c r="D735">
        <v>305</v>
      </c>
      <c r="E735" s="6">
        <v>6.58</v>
      </c>
      <c r="F735" s="12">
        <v>85014</v>
      </c>
      <c r="G735" s="12"/>
      <c r="H73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2.37</v>
      </c>
      <c r="I73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5.593</v>
      </c>
      <c r="J73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3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5.593</v>
      </c>
      <c r="L735" s="6">
        <v>2.37</v>
      </c>
      <c r="M735" s="6">
        <v>0</v>
      </c>
      <c r="N735" s="6">
        <v>5.593</v>
      </c>
      <c r="O735" s="6">
        <v>0</v>
      </c>
      <c r="P735" s="6">
        <v>5.0666000000000002</v>
      </c>
      <c r="Q735" s="6">
        <v>5.0666000000000002</v>
      </c>
      <c r="R735" s="6">
        <v>5.593</v>
      </c>
      <c r="S735" s="6">
        <v>5.593</v>
      </c>
      <c r="T735" s="6">
        <v>4.9350000000000005</v>
      </c>
      <c r="U735" s="6">
        <v>4.9350000000000005</v>
      </c>
      <c r="V735" s="6">
        <v>0</v>
      </c>
      <c r="W735" s="6">
        <v>0</v>
      </c>
      <c r="X735" s="6">
        <v>4.6059999999999999</v>
      </c>
      <c r="Y735" s="6">
        <v>0</v>
      </c>
    </row>
    <row r="736" spans="1:25" x14ac:dyDescent="0.25">
      <c r="A736" t="s">
        <v>107</v>
      </c>
      <c r="B736" s="11">
        <v>65500794</v>
      </c>
      <c r="C736" t="s">
        <v>612</v>
      </c>
      <c r="D736">
        <v>305</v>
      </c>
      <c r="E736" s="6">
        <v>6.58</v>
      </c>
      <c r="F736" s="12">
        <v>85018</v>
      </c>
      <c r="G736" s="12"/>
      <c r="H73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2.37</v>
      </c>
      <c r="I73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5.593</v>
      </c>
      <c r="J73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3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5.593</v>
      </c>
      <c r="L736" s="6">
        <v>2.37</v>
      </c>
      <c r="M736" s="6">
        <v>0</v>
      </c>
      <c r="N736" s="6">
        <v>5.593</v>
      </c>
      <c r="O736" s="6">
        <v>0</v>
      </c>
      <c r="P736" s="6">
        <v>5.0666000000000002</v>
      </c>
      <c r="Q736" s="6">
        <v>5.0666000000000002</v>
      </c>
      <c r="R736" s="6">
        <v>5.593</v>
      </c>
      <c r="S736" s="6">
        <v>5.593</v>
      </c>
      <c r="T736" s="6">
        <v>4.9350000000000005</v>
      </c>
      <c r="U736" s="6">
        <v>4.9350000000000005</v>
      </c>
      <c r="V736" s="6">
        <v>0</v>
      </c>
      <c r="W736" s="6">
        <v>0</v>
      </c>
      <c r="X736" s="6">
        <v>4.6059999999999999</v>
      </c>
      <c r="Y736" s="6">
        <v>0</v>
      </c>
    </row>
    <row r="737" spans="1:25" x14ac:dyDescent="0.25">
      <c r="A737" t="s">
        <v>107</v>
      </c>
      <c r="B737" s="11">
        <v>65500851</v>
      </c>
      <c r="C737" t="s">
        <v>623</v>
      </c>
      <c r="D737">
        <v>302</v>
      </c>
      <c r="E737" s="6">
        <v>192</v>
      </c>
      <c r="F737" s="12">
        <v>86682</v>
      </c>
      <c r="G737" s="12"/>
      <c r="H73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13.01</v>
      </c>
      <c r="I73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163.19999999999999</v>
      </c>
      <c r="J73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3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163.19999999999999</v>
      </c>
      <c r="L737" s="6">
        <v>13.01</v>
      </c>
      <c r="M737" s="6">
        <v>0</v>
      </c>
      <c r="N737" s="6">
        <v>163.19999999999999</v>
      </c>
      <c r="O737" s="6">
        <v>0</v>
      </c>
      <c r="P737" s="6">
        <v>147.84</v>
      </c>
      <c r="Q737" s="6">
        <v>147.84</v>
      </c>
      <c r="R737" s="6">
        <v>163.19999999999999</v>
      </c>
      <c r="S737" s="6">
        <v>163.19999999999999</v>
      </c>
      <c r="T737" s="6">
        <v>144</v>
      </c>
      <c r="U737" s="6">
        <v>144</v>
      </c>
      <c r="V737" s="6">
        <v>0</v>
      </c>
      <c r="W737" s="6">
        <v>0</v>
      </c>
      <c r="X737" s="6">
        <v>134.39999999999998</v>
      </c>
      <c r="Y737" s="6">
        <v>0</v>
      </c>
    </row>
    <row r="738" spans="1:25" x14ac:dyDescent="0.25">
      <c r="A738" t="s">
        <v>107</v>
      </c>
      <c r="B738" s="11">
        <v>65500856</v>
      </c>
      <c r="C738" t="s">
        <v>2700</v>
      </c>
      <c r="D738">
        <v>306</v>
      </c>
      <c r="E738" s="6">
        <v>220</v>
      </c>
      <c r="F738" s="12">
        <v>87635</v>
      </c>
      <c r="G738" s="12"/>
      <c r="H73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51.31</v>
      </c>
      <c r="I73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187</v>
      </c>
      <c r="J73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3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187</v>
      </c>
      <c r="L738" s="6">
        <v>51.31</v>
      </c>
      <c r="M738" s="6">
        <v>0</v>
      </c>
      <c r="N738" s="6">
        <v>187</v>
      </c>
      <c r="O738" s="6">
        <v>0</v>
      </c>
      <c r="P738" s="6">
        <v>169.4</v>
      </c>
      <c r="Q738" s="6">
        <v>169.4</v>
      </c>
      <c r="R738" s="6">
        <v>187</v>
      </c>
      <c r="S738" s="6">
        <v>187</v>
      </c>
      <c r="T738" s="6">
        <v>165</v>
      </c>
      <c r="U738" s="6">
        <v>165</v>
      </c>
      <c r="V738" s="6">
        <v>0</v>
      </c>
      <c r="W738" s="6">
        <v>0</v>
      </c>
      <c r="X738" s="6">
        <v>154</v>
      </c>
      <c r="Y738" s="6">
        <v>0</v>
      </c>
    </row>
    <row r="739" spans="1:25" x14ac:dyDescent="0.25">
      <c r="A739" t="s">
        <v>107</v>
      </c>
      <c r="B739" s="11">
        <v>65500579</v>
      </c>
      <c r="C739" t="s">
        <v>559</v>
      </c>
      <c r="D739">
        <v>311</v>
      </c>
      <c r="E739" s="6">
        <v>314</v>
      </c>
      <c r="F739" s="12">
        <v>88262</v>
      </c>
      <c r="G739" s="12"/>
      <c r="H73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125.49</v>
      </c>
      <c r="I73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266.89999999999998</v>
      </c>
      <c r="J73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3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266.89999999999998</v>
      </c>
      <c r="L739" s="6">
        <v>125.49</v>
      </c>
      <c r="M739" s="6">
        <v>0</v>
      </c>
      <c r="N739" s="6">
        <v>266.89999999999998</v>
      </c>
      <c r="O739" s="6">
        <v>0</v>
      </c>
      <c r="P739" s="6">
        <v>241.78</v>
      </c>
      <c r="Q739" s="6">
        <v>241.78</v>
      </c>
      <c r="R739" s="6">
        <v>266.89999999999998</v>
      </c>
      <c r="S739" s="6">
        <v>266.89999999999998</v>
      </c>
      <c r="T739" s="6">
        <v>235.5</v>
      </c>
      <c r="U739" s="6">
        <v>235.5</v>
      </c>
      <c r="V739" s="6">
        <v>0</v>
      </c>
      <c r="W739" s="6">
        <v>0</v>
      </c>
      <c r="X739" s="6">
        <v>219.79999999999998</v>
      </c>
      <c r="Y739" s="6">
        <v>0</v>
      </c>
    </row>
    <row r="740" spans="1:25" x14ac:dyDescent="0.25">
      <c r="A740" t="s">
        <v>107</v>
      </c>
      <c r="B740" s="11">
        <v>65500878</v>
      </c>
      <c r="C740" t="s">
        <v>2701</v>
      </c>
      <c r="D740">
        <v>311</v>
      </c>
      <c r="E740" s="6">
        <v>291</v>
      </c>
      <c r="F740" s="12">
        <v>88230</v>
      </c>
      <c r="G740" s="12"/>
      <c r="H74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116.49</v>
      </c>
      <c r="I74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247.35</v>
      </c>
      <c r="J74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4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247.35</v>
      </c>
      <c r="L740" s="6">
        <v>116.49</v>
      </c>
      <c r="M740" s="6">
        <v>0</v>
      </c>
      <c r="N740" s="6">
        <v>247.35</v>
      </c>
      <c r="O740" s="6">
        <v>0</v>
      </c>
      <c r="P740" s="6">
        <v>224.07</v>
      </c>
      <c r="Q740" s="6">
        <v>224.07</v>
      </c>
      <c r="R740" s="6">
        <v>247.35</v>
      </c>
      <c r="S740" s="6">
        <v>247.35</v>
      </c>
      <c r="T740" s="6">
        <v>218.25</v>
      </c>
      <c r="U740" s="6">
        <v>218.25</v>
      </c>
      <c r="V740" s="6">
        <v>0</v>
      </c>
      <c r="W740" s="6">
        <v>0</v>
      </c>
      <c r="X740" s="6">
        <v>203.7</v>
      </c>
      <c r="Y740" s="6">
        <v>0</v>
      </c>
    </row>
    <row r="741" spans="1:25" x14ac:dyDescent="0.25">
      <c r="A741" t="s">
        <v>107</v>
      </c>
      <c r="B741" s="11">
        <v>65500876</v>
      </c>
      <c r="C741" t="s">
        <v>2702</v>
      </c>
      <c r="D741">
        <v>306</v>
      </c>
      <c r="E741" s="6">
        <v>220</v>
      </c>
      <c r="F741" s="12"/>
      <c r="G741" s="12" t="s">
        <v>2703</v>
      </c>
      <c r="H74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75</v>
      </c>
      <c r="I74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187</v>
      </c>
      <c r="J74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4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187</v>
      </c>
      <c r="L741" s="6">
        <v>75</v>
      </c>
      <c r="M741" s="6">
        <v>0</v>
      </c>
      <c r="N741" s="6">
        <v>187</v>
      </c>
      <c r="O741" s="6">
        <v>0</v>
      </c>
      <c r="P741" s="6">
        <v>169.4</v>
      </c>
      <c r="Q741" s="6">
        <v>169.4</v>
      </c>
      <c r="R741" s="6">
        <v>187</v>
      </c>
      <c r="S741" s="6">
        <v>187</v>
      </c>
      <c r="T741" s="6">
        <v>165</v>
      </c>
      <c r="U741" s="6">
        <v>165</v>
      </c>
      <c r="V741" s="6">
        <v>0</v>
      </c>
      <c r="W741" s="6">
        <v>0</v>
      </c>
      <c r="X741" s="6">
        <v>154</v>
      </c>
      <c r="Y741" s="6">
        <v>0</v>
      </c>
    </row>
    <row r="742" spans="1:25" x14ac:dyDescent="0.25">
      <c r="A742" t="s">
        <v>107</v>
      </c>
      <c r="B742" s="11">
        <v>65500214</v>
      </c>
      <c r="C742" t="s">
        <v>2704</v>
      </c>
      <c r="D742">
        <v>301</v>
      </c>
      <c r="E742" s="6">
        <v>269</v>
      </c>
      <c r="F742" s="12">
        <v>83918</v>
      </c>
      <c r="G742" s="12"/>
      <c r="H74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23.6</v>
      </c>
      <c r="I74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228.65</v>
      </c>
      <c r="J74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4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228.65</v>
      </c>
      <c r="L742" s="6">
        <v>23.6</v>
      </c>
      <c r="M742" s="6">
        <v>0</v>
      </c>
      <c r="N742" s="6">
        <v>228.65</v>
      </c>
      <c r="O742" s="6">
        <v>0</v>
      </c>
      <c r="P742" s="6">
        <v>207.13</v>
      </c>
      <c r="Q742" s="6">
        <v>207.13</v>
      </c>
      <c r="R742" s="6">
        <v>228.65</v>
      </c>
      <c r="S742" s="6">
        <v>228.65</v>
      </c>
      <c r="T742" s="6">
        <v>201.75</v>
      </c>
      <c r="U742" s="6">
        <v>201.75</v>
      </c>
      <c r="V742" s="6">
        <v>0</v>
      </c>
      <c r="W742" s="6">
        <v>0</v>
      </c>
      <c r="X742" s="6">
        <v>188.29999999999998</v>
      </c>
      <c r="Y742" s="6">
        <v>0</v>
      </c>
    </row>
    <row r="743" spans="1:25" x14ac:dyDescent="0.25">
      <c r="A743" t="s">
        <v>107</v>
      </c>
      <c r="B743" s="11">
        <v>65500071</v>
      </c>
      <c r="C743" t="s">
        <v>2705</v>
      </c>
      <c r="D743">
        <v>301</v>
      </c>
      <c r="E743" s="6">
        <v>41</v>
      </c>
      <c r="F743" s="12">
        <v>82085</v>
      </c>
      <c r="G743" s="12"/>
      <c r="H74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9.7100000000000009</v>
      </c>
      <c r="I74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34.85</v>
      </c>
      <c r="J74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4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34.85</v>
      </c>
      <c r="L743" s="6">
        <v>9.7100000000000009</v>
      </c>
      <c r="M743" s="6">
        <v>0</v>
      </c>
      <c r="N743" s="6">
        <v>34.85</v>
      </c>
      <c r="O743" s="6">
        <v>0</v>
      </c>
      <c r="P743" s="6">
        <v>31.57</v>
      </c>
      <c r="Q743" s="6">
        <v>31.57</v>
      </c>
      <c r="R743" s="6">
        <v>34.85</v>
      </c>
      <c r="S743" s="6">
        <v>34.85</v>
      </c>
      <c r="T743" s="6">
        <v>30.75</v>
      </c>
      <c r="U743" s="6">
        <v>30.75</v>
      </c>
      <c r="V743" s="6">
        <v>0</v>
      </c>
      <c r="W743" s="6">
        <v>0</v>
      </c>
      <c r="X743" s="6">
        <v>28.7</v>
      </c>
      <c r="Y743" s="6">
        <v>0</v>
      </c>
    </row>
    <row r="744" spans="1:25" x14ac:dyDescent="0.25">
      <c r="A744" t="s">
        <v>107</v>
      </c>
      <c r="B744" s="11">
        <v>65500868</v>
      </c>
      <c r="C744" t="s">
        <v>2706</v>
      </c>
      <c r="D744">
        <v>306</v>
      </c>
      <c r="E744" s="6">
        <v>88</v>
      </c>
      <c r="F744" s="12">
        <v>87798</v>
      </c>
      <c r="G744" s="12"/>
      <c r="H74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35.090000000000003</v>
      </c>
      <c r="I74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74.8</v>
      </c>
      <c r="J74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4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74.8</v>
      </c>
      <c r="L744" s="6">
        <v>35.090000000000003</v>
      </c>
      <c r="M744" s="6">
        <v>0</v>
      </c>
      <c r="N744" s="6">
        <v>74.8</v>
      </c>
      <c r="O744" s="6">
        <v>0</v>
      </c>
      <c r="P744" s="6">
        <v>67.760000000000005</v>
      </c>
      <c r="Q744" s="6">
        <v>67.760000000000005</v>
      </c>
      <c r="R744" s="6">
        <v>74.8</v>
      </c>
      <c r="S744" s="6">
        <v>74.8</v>
      </c>
      <c r="T744" s="6">
        <v>66</v>
      </c>
      <c r="U744" s="6">
        <v>66</v>
      </c>
      <c r="V744" s="6">
        <v>0</v>
      </c>
      <c r="W744" s="6">
        <v>0</v>
      </c>
      <c r="X744" s="6">
        <v>61.599999999999994</v>
      </c>
      <c r="Y744" s="6">
        <v>0</v>
      </c>
    </row>
    <row r="745" spans="1:25" x14ac:dyDescent="0.25">
      <c r="A745" t="s">
        <v>107</v>
      </c>
      <c r="B745" s="11">
        <v>65500869</v>
      </c>
      <c r="C745" t="s">
        <v>2707</v>
      </c>
      <c r="D745">
        <v>306</v>
      </c>
      <c r="E745" s="6">
        <v>88</v>
      </c>
      <c r="F745" s="12">
        <v>87798</v>
      </c>
      <c r="G745" s="12"/>
      <c r="H74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35.090000000000003</v>
      </c>
      <c r="I74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74.8</v>
      </c>
      <c r="J74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4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74.8</v>
      </c>
      <c r="L745" s="6">
        <v>35.090000000000003</v>
      </c>
      <c r="M745" s="6">
        <v>0</v>
      </c>
      <c r="N745" s="6">
        <v>74.8</v>
      </c>
      <c r="O745" s="6">
        <v>0</v>
      </c>
      <c r="P745" s="6">
        <v>67.760000000000005</v>
      </c>
      <c r="Q745" s="6">
        <v>67.760000000000005</v>
      </c>
      <c r="R745" s="6">
        <v>74.8</v>
      </c>
      <c r="S745" s="6">
        <v>74.8</v>
      </c>
      <c r="T745" s="6">
        <v>66</v>
      </c>
      <c r="U745" s="6">
        <v>66</v>
      </c>
      <c r="V745" s="6">
        <v>0</v>
      </c>
      <c r="W745" s="6">
        <v>0</v>
      </c>
      <c r="X745" s="6">
        <v>61.599999999999994</v>
      </c>
      <c r="Y745" s="6">
        <v>0</v>
      </c>
    </row>
    <row r="746" spans="1:25" x14ac:dyDescent="0.25">
      <c r="A746" t="s">
        <v>107</v>
      </c>
      <c r="B746" s="11">
        <v>65500870</v>
      </c>
      <c r="C746" t="s">
        <v>2708</v>
      </c>
      <c r="D746">
        <v>306</v>
      </c>
      <c r="E746" s="6">
        <v>88</v>
      </c>
      <c r="F746" s="12">
        <v>87653</v>
      </c>
      <c r="G746" s="12"/>
      <c r="H74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35.090000000000003</v>
      </c>
      <c r="I74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74.8</v>
      </c>
      <c r="J74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4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74.8</v>
      </c>
      <c r="L746" s="6">
        <v>35.090000000000003</v>
      </c>
      <c r="M746" s="6">
        <v>0</v>
      </c>
      <c r="N746" s="6">
        <v>74.8</v>
      </c>
      <c r="O746" s="6">
        <v>0</v>
      </c>
      <c r="P746" s="6">
        <v>67.760000000000005</v>
      </c>
      <c r="Q746" s="6">
        <v>67.760000000000005</v>
      </c>
      <c r="R746" s="6">
        <v>74.8</v>
      </c>
      <c r="S746" s="6">
        <v>74.8</v>
      </c>
      <c r="T746" s="6">
        <v>66</v>
      </c>
      <c r="U746" s="6">
        <v>66</v>
      </c>
      <c r="V746" s="6">
        <v>0</v>
      </c>
      <c r="W746" s="6">
        <v>0</v>
      </c>
      <c r="X746" s="6">
        <v>61.599999999999994</v>
      </c>
      <c r="Y746" s="6">
        <v>0</v>
      </c>
    </row>
    <row r="747" spans="1:25" x14ac:dyDescent="0.25">
      <c r="A747" t="s">
        <v>107</v>
      </c>
      <c r="B747" s="11">
        <v>65500871</v>
      </c>
      <c r="C747" t="s">
        <v>2709</v>
      </c>
      <c r="D747">
        <v>306</v>
      </c>
      <c r="E747" s="6">
        <v>88</v>
      </c>
      <c r="F747" s="12">
        <v>87496</v>
      </c>
      <c r="G747" s="12"/>
      <c r="H74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35.090000000000003</v>
      </c>
      <c r="I74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74.8</v>
      </c>
      <c r="J74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4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74.8</v>
      </c>
      <c r="L747" s="6">
        <v>35.090000000000003</v>
      </c>
      <c r="M747" s="6">
        <v>0</v>
      </c>
      <c r="N747" s="6">
        <v>74.8</v>
      </c>
      <c r="O747" s="6">
        <v>0</v>
      </c>
      <c r="P747" s="6">
        <v>67.760000000000005</v>
      </c>
      <c r="Q747" s="6">
        <v>67.760000000000005</v>
      </c>
      <c r="R747" s="6">
        <v>74.8</v>
      </c>
      <c r="S747" s="6">
        <v>74.8</v>
      </c>
      <c r="T747" s="6">
        <v>66</v>
      </c>
      <c r="U747" s="6">
        <v>66</v>
      </c>
      <c r="V747" s="6">
        <v>0</v>
      </c>
      <c r="W747" s="6">
        <v>0</v>
      </c>
      <c r="X747" s="6">
        <v>61.599999999999994</v>
      </c>
      <c r="Y747" s="6">
        <v>0</v>
      </c>
    </row>
    <row r="748" spans="1:25" x14ac:dyDescent="0.25">
      <c r="A748" t="s">
        <v>107</v>
      </c>
      <c r="B748" s="11">
        <v>65500872</v>
      </c>
      <c r="C748" t="s">
        <v>2710</v>
      </c>
      <c r="D748">
        <v>306</v>
      </c>
      <c r="E748" s="6">
        <v>88</v>
      </c>
      <c r="F748" s="12">
        <v>87498</v>
      </c>
      <c r="G748" s="12"/>
      <c r="H74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35.090000000000003</v>
      </c>
      <c r="I74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74.8</v>
      </c>
      <c r="J74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4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74.8</v>
      </c>
      <c r="L748" s="6">
        <v>35.090000000000003</v>
      </c>
      <c r="M748" s="6">
        <v>0</v>
      </c>
      <c r="N748" s="6">
        <v>74.8</v>
      </c>
      <c r="O748" s="6">
        <v>0</v>
      </c>
      <c r="P748" s="6">
        <v>67.760000000000005</v>
      </c>
      <c r="Q748" s="6">
        <v>67.760000000000005</v>
      </c>
      <c r="R748" s="6">
        <v>74.8</v>
      </c>
      <c r="S748" s="6">
        <v>74.8</v>
      </c>
      <c r="T748" s="6">
        <v>66</v>
      </c>
      <c r="U748" s="6">
        <v>66</v>
      </c>
      <c r="V748" s="6">
        <v>0</v>
      </c>
      <c r="W748" s="6">
        <v>0</v>
      </c>
      <c r="X748" s="6">
        <v>61.599999999999994</v>
      </c>
      <c r="Y748" s="6">
        <v>0</v>
      </c>
    </row>
    <row r="749" spans="1:25" x14ac:dyDescent="0.25">
      <c r="A749" t="s">
        <v>107</v>
      </c>
      <c r="B749" s="11">
        <v>65500873</v>
      </c>
      <c r="C749" t="s">
        <v>2711</v>
      </c>
      <c r="D749">
        <v>306</v>
      </c>
      <c r="E749" s="6">
        <v>88</v>
      </c>
      <c r="F749" s="12">
        <v>87532</v>
      </c>
      <c r="G749" s="12"/>
      <c r="H74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35.090000000000003</v>
      </c>
      <c r="I74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74.8</v>
      </c>
      <c r="J74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4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74.8</v>
      </c>
      <c r="L749" s="6">
        <v>35.090000000000003</v>
      </c>
      <c r="M749" s="6">
        <v>0</v>
      </c>
      <c r="N749" s="6">
        <v>74.8</v>
      </c>
      <c r="O749" s="6">
        <v>0</v>
      </c>
      <c r="P749" s="6">
        <v>67.760000000000005</v>
      </c>
      <c r="Q749" s="6">
        <v>67.760000000000005</v>
      </c>
      <c r="R749" s="6">
        <v>74.8</v>
      </c>
      <c r="S749" s="6">
        <v>74.8</v>
      </c>
      <c r="T749" s="6">
        <v>66</v>
      </c>
      <c r="U749" s="6">
        <v>66</v>
      </c>
      <c r="V749" s="6">
        <v>0</v>
      </c>
      <c r="W749" s="6">
        <v>0</v>
      </c>
      <c r="X749" s="6">
        <v>61.599999999999994</v>
      </c>
      <c r="Y749" s="6">
        <v>0</v>
      </c>
    </row>
    <row r="750" spans="1:25" x14ac:dyDescent="0.25">
      <c r="A750" t="s">
        <v>107</v>
      </c>
      <c r="B750" s="11">
        <v>65500874</v>
      </c>
      <c r="C750" t="s">
        <v>2712</v>
      </c>
      <c r="D750">
        <v>306</v>
      </c>
      <c r="E750" s="6">
        <v>88</v>
      </c>
      <c r="F750" s="12">
        <v>87529</v>
      </c>
      <c r="G750" s="12"/>
      <c r="H75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35.090000000000003</v>
      </c>
      <c r="I75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74.8</v>
      </c>
      <c r="J75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5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74.8</v>
      </c>
      <c r="L750" s="6">
        <v>35.090000000000003</v>
      </c>
      <c r="M750" s="6">
        <v>0</v>
      </c>
      <c r="N750" s="6">
        <v>74.8</v>
      </c>
      <c r="O750" s="6">
        <v>0</v>
      </c>
      <c r="P750" s="6">
        <v>67.760000000000005</v>
      </c>
      <c r="Q750" s="6">
        <v>67.760000000000005</v>
      </c>
      <c r="R750" s="6">
        <v>74.8</v>
      </c>
      <c r="S750" s="6">
        <v>74.8</v>
      </c>
      <c r="T750" s="6">
        <v>66</v>
      </c>
      <c r="U750" s="6">
        <v>66</v>
      </c>
      <c r="V750" s="6">
        <v>0</v>
      </c>
      <c r="W750" s="6">
        <v>0</v>
      </c>
      <c r="X750" s="6">
        <v>61.599999999999994</v>
      </c>
      <c r="Y750" s="6">
        <v>0</v>
      </c>
    </row>
    <row r="751" spans="1:25" x14ac:dyDescent="0.25">
      <c r="A751" t="s">
        <v>107</v>
      </c>
      <c r="B751" s="11">
        <v>65500695</v>
      </c>
      <c r="C751" t="s">
        <v>2713</v>
      </c>
      <c r="D751">
        <v>301</v>
      </c>
      <c r="E751" s="6">
        <v>83</v>
      </c>
      <c r="F751" s="12">
        <v>82677</v>
      </c>
      <c r="G751" s="12"/>
      <c r="H75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24.18</v>
      </c>
      <c r="I75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70.55</v>
      </c>
      <c r="J75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5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70.55</v>
      </c>
      <c r="L751" s="6">
        <v>24.18</v>
      </c>
      <c r="M751" s="6">
        <v>0</v>
      </c>
      <c r="N751" s="6">
        <v>70.55</v>
      </c>
      <c r="O751" s="6">
        <v>0</v>
      </c>
      <c r="P751" s="6">
        <v>63.910000000000004</v>
      </c>
      <c r="Q751" s="6">
        <v>63.910000000000004</v>
      </c>
      <c r="R751" s="6">
        <v>70.55</v>
      </c>
      <c r="S751" s="6">
        <v>70.55</v>
      </c>
      <c r="T751" s="6">
        <v>62.25</v>
      </c>
      <c r="U751" s="6">
        <v>62.25</v>
      </c>
      <c r="V751" s="6">
        <v>0</v>
      </c>
      <c r="W751" s="6">
        <v>0</v>
      </c>
      <c r="X751" s="6">
        <v>58.099999999999994</v>
      </c>
      <c r="Y751" s="6">
        <v>0</v>
      </c>
    </row>
    <row r="752" spans="1:25" x14ac:dyDescent="0.25">
      <c r="A752" t="s">
        <v>107</v>
      </c>
      <c r="B752" s="11">
        <v>65500697</v>
      </c>
      <c r="C752" t="s">
        <v>2714</v>
      </c>
      <c r="D752">
        <v>301</v>
      </c>
      <c r="E752" s="6">
        <v>83</v>
      </c>
      <c r="F752" s="12">
        <v>86336</v>
      </c>
      <c r="G752" s="12"/>
      <c r="H75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15.59</v>
      </c>
      <c r="I75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70.55</v>
      </c>
      <c r="J75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5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70.55</v>
      </c>
      <c r="L752" s="6">
        <v>15.59</v>
      </c>
      <c r="M752" s="6">
        <v>0</v>
      </c>
      <c r="N752" s="6">
        <v>70.55</v>
      </c>
      <c r="O752" s="6">
        <v>0</v>
      </c>
      <c r="P752" s="6">
        <v>63.910000000000004</v>
      </c>
      <c r="Q752" s="6">
        <v>63.910000000000004</v>
      </c>
      <c r="R752" s="6">
        <v>70.55</v>
      </c>
      <c r="S752" s="6">
        <v>70.55</v>
      </c>
      <c r="T752" s="6">
        <v>62.25</v>
      </c>
      <c r="U752" s="6">
        <v>62.25</v>
      </c>
      <c r="V752" s="6">
        <v>0</v>
      </c>
      <c r="W752" s="6">
        <v>0</v>
      </c>
      <c r="X752" s="6">
        <v>58.099999999999994</v>
      </c>
      <c r="Y752" s="6">
        <v>0</v>
      </c>
    </row>
    <row r="753" spans="1:25" x14ac:dyDescent="0.25">
      <c r="A753" t="s">
        <v>107</v>
      </c>
      <c r="B753" s="11">
        <v>65500630</v>
      </c>
      <c r="C753" t="s">
        <v>2715</v>
      </c>
      <c r="D753">
        <v>306</v>
      </c>
      <c r="E753" s="6">
        <v>1429</v>
      </c>
      <c r="F753" s="12">
        <v>87483</v>
      </c>
      <c r="G753" s="12"/>
      <c r="H75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416.78</v>
      </c>
      <c r="I75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1214.6499999999999</v>
      </c>
      <c r="J75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5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1214.6499999999999</v>
      </c>
      <c r="L753" s="6">
        <v>416.78</v>
      </c>
      <c r="M753" s="6">
        <v>0</v>
      </c>
      <c r="N753" s="6">
        <v>1214.6499999999999</v>
      </c>
      <c r="O753" s="6">
        <v>0</v>
      </c>
      <c r="P753" s="6">
        <v>1100.33</v>
      </c>
      <c r="Q753" s="6">
        <v>1100.33</v>
      </c>
      <c r="R753" s="6">
        <v>1214.6499999999999</v>
      </c>
      <c r="S753" s="6">
        <v>1214.6499999999999</v>
      </c>
      <c r="T753" s="6">
        <v>1071.75</v>
      </c>
      <c r="U753" s="6">
        <v>1071.75</v>
      </c>
      <c r="V753" s="6">
        <v>0</v>
      </c>
      <c r="W753" s="6">
        <v>0</v>
      </c>
      <c r="X753" s="6">
        <v>1000.3</v>
      </c>
      <c r="Y753" s="6">
        <v>0</v>
      </c>
    </row>
    <row r="754" spans="1:25" x14ac:dyDescent="0.25">
      <c r="A754" t="s">
        <v>107</v>
      </c>
      <c r="B754" s="11">
        <v>65599869</v>
      </c>
      <c r="C754" t="s">
        <v>2716</v>
      </c>
      <c r="D754">
        <v>306</v>
      </c>
      <c r="E754" s="6">
        <v>88</v>
      </c>
      <c r="F754" s="12" t="s">
        <v>2717</v>
      </c>
      <c r="G754" s="12"/>
      <c r="H75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75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74.8</v>
      </c>
      <c r="J75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5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74.8</v>
      </c>
      <c r="L754" s="6">
        <v>0</v>
      </c>
      <c r="M754" s="6">
        <v>0</v>
      </c>
      <c r="N754" s="6">
        <v>74.8</v>
      </c>
      <c r="O754" s="6">
        <v>0</v>
      </c>
      <c r="P754" s="6">
        <v>67.760000000000005</v>
      </c>
      <c r="Q754" s="6">
        <v>67.760000000000005</v>
      </c>
      <c r="R754" s="6">
        <v>74.8</v>
      </c>
      <c r="S754" s="6">
        <v>74.8</v>
      </c>
      <c r="T754" s="6">
        <v>66</v>
      </c>
      <c r="U754" s="6">
        <v>66</v>
      </c>
      <c r="V754" s="6">
        <v>0</v>
      </c>
      <c r="W754" s="6">
        <v>0</v>
      </c>
      <c r="X754" s="6">
        <v>61.599999999999994</v>
      </c>
      <c r="Y754" s="6">
        <v>0</v>
      </c>
    </row>
    <row r="755" spans="1:25" x14ac:dyDescent="0.25">
      <c r="A755" t="s">
        <v>107</v>
      </c>
      <c r="B755" s="11">
        <v>65500881</v>
      </c>
      <c r="C755" t="s">
        <v>2718</v>
      </c>
      <c r="D755">
        <v>301</v>
      </c>
      <c r="E755" s="6">
        <v>201</v>
      </c>
      <c r="F755" s="12">
        <v>80346</v>
      </c>
      <c r="G755" s="12"/>
      <c r="H75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75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170.85</v>
      </c>
      <c r="J75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5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170.85</v>
      </c>
      <c r="L755" s="6">
        <v>0</v>
      </c>
      <c r="M755" s="6">
        <v>0</v>
      </c>
      <c r="N755" s="6">
        <v>170.85</v>
      </c>
      <c r="O755" s="6">
        <v>0</v>
      </c>
      <c r="P755" s="6">
        <v>154.77000000000001</v>
      </c>
      <c r="Q755" s="6">
        <v>154.77000000000001</v>
      </c>
      <c r="R755" s="6">
        <v>170.85</v>
      </c>
      <c r="S755" s="6">
        <v>170.85</v>
      </c>
      <c r="T755" s="6">
        <v>150.75</v>
      </c>
      <c r="U755" s="6">
        <v>150.75</v>
      </c>
      <c r="V755" s="6">
        <v>0</v>
      </c>
      <c r="W755" s="6">
        <v>0</v>
      </c>
      <c r="X755" s="6">
        <v>140.69999999999999</v>
      </c>
      <c r="Y755" s="6">
        <v>0</v>
      </c>
    </row>
    <row r="756" spans="1:25" x14ac:dyDescent="0.25">
      <c r="A756" t="s">
        <v>107</v>
      </c>
      <c r="B756" s="11">
        <v>65500880</v>
      </c>
      <c r="C756" t="s">
        <v>2719</v>
      </c>
      <c r="D756">
        <v>302</v>
      </c>
      <c r="E756" s="6">
        <v>510</v>
      </c>
      <c r="F756" s="12">
        <v>86341</v>
      </c>
      <c r="G756" s="12"/>
      <c r="H75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23.57</v>
      </c>
      <c r="I75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433.5</v>
      </c>
      <c r="J75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5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433.5</v>
      </c>
      <c r="L756" s="6">
        <v>23.57</v>
      </c>
      <c r="M756" s="6">
        <v>0</v>
      </c>
      <c r="N756" s="6">
        <v>433.5</v>
      </c>
      <c r="O756" s="6">
        <v>0</v>
      </c>
      <c r="P756" s="6">
        <v>392.7</v>
      </c>
      <c r="Q756" s="6">
        <v>392.7</v>
      </c>
      <c r="R756" s="6">
        <v>433.5</v>
      </c>
      <c r="S756" s="6">
        <v>433.5</v>
      </c>
      <c r="T756" s="6">
        <v>382.5</v>
      </c>
      <c r="U756" s="6">
        <v>382.5</v>
      </c>
      <c r="V756" s="6">
        <v>0</v>
      </c>
      <c r="W756" s="6">
        <v>0</v>
      </c>
      <c r="X756" s="6">
        <v>357</v>
      </c>
      <c r="Y756" s="6">
        <v>0</v>
      </c>
    </row>
    <row r="757" spans="1:25" x14ac:dyDescent="0.25">
      <c r="A757" t="s">
        <v>107</v>
      </c>
      <c r="B757" s="11">
        <v>65500882</v>
      </c>
      <c r="C757" t="s">
        <v>2720</v>
      </c>
      <c r="D757">
        <v>309</v>
      </c>
      <c r="E757" s="6">
        <v>54.76</v>
      </c>
      <c r="F757" s="12">
        <v>83785</v>
      </c>
      <c r="G757" s="12"/>
      <c r="H75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26.65</v>
      </c>
      <c r="I75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46.545999999999999</v>
      </c>
      <c r="J75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5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46.545999999999999</v>
      </c>
      <c r="L757" s="6">
        <v>26.65</v>
      </c>
      <c r="M757" s="6">
        <v>0</v>
      </c>
      <c r="N757" s="6">
        <v>46.545999999999999</v>
      </c>
      <c r="O757" s="6">
        <v>0</v>
      </c>
      <c r="P757" s="6">
        <v>42.165199999999999</v>
      </c>
      <c r="Q757" s="6">
        <v>42.165199999999999</v>
      </c>
      <c r="R757" s="6">
        <v>46.545999999999999</v>
      </c>
      <c r="S757" s="6">
        <v>46.545999999999999</v>
      </c>
      <c r="T757" s="6">
        <v>41.07</v>
      </c>
      <c r="U757" s="6">
        <v>41.07</v>
      </c>
      <c r="V757" s="6">
        <v>0</v>
      </c>
      <c r="W757" s="6">
        <v>0</v>
      </c>
      <c r="X757" s="6">
        <v>38.331999999999994</v>
      </c>
      <c r="Y757" s="6">
        <v>0</v>
      </c>
    </row>
    <row r="758" spans="1:25" x14ac:dyDescent="0.25">
      <c r="A758" t="s">
        <v>107</v>
      </c>
      <c r="B758" s="11">
        <v>65500664</v>
      </c>
      <c r="C758" t="s">
        <v>2721</v>
      </c>
      <c r="D758">
        <v>302</v>
      </c>
      <c r="E758" s="6">
        <v>124</v>
      </c>
      <c r="F758" s="12">
        <v>86235</v>
      </c>
      <c r="G758" s="12"/>
      <c r="H75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17.93</v>
      </c>
      <c r="I75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105.39999999999999</v>
      </c>
      <c r="J75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5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105.39999999999999</v>
      </c>
      <c r="L758" s="6">
        <v>17.93</v>
      </c>
      <c r="M758" s="6">
        <v>0</v>
      </c>
      <c r="N758" s="6">
        <v>105.39999999999999</v>
      </c>
      <c r="O758" s="6">
        <v>0</v>
      </c>
      <c r="P758" s="6">
        <v>95.48</v>
      </c>
      <c r="Q758" s="6">
        <v>95.48</v>
      </c>
      <c r="R758" s="6">
        <v>105.39999999999999</v>
      </c>
      <c r="S758" s="6">
        <v>105.39999999999999</v>
      </c>
      <c r="T758" s="6">
        <v>93</v>
      </c>
      <c r="U758" s="6">
        <v>93</v>
      </c>
      <c r="V758" s="6">
        <v>0</v>
      </c>
      <c r="W758" s="6">
        <v>0</v>
      </c>
      <c r="X758" s="6">
        <v>86.8</v>
      </c>
      <c r="Y758" s="6">
        <v>0</v>
      </c>
    </row>
    <row r="759" spans="1:25" x14ac:dyDescent="0.25">
      <c r="A759" t="s">
        <v>107</v>
      </c>
      <c r="B759" s="11">
        <v>65500475</v>
      </c>
      <c r="C759" t="s">
        <v>2722</v>
      </c>
      <c r="D759">
        <v>302</v>
      </c>
      <c r="E759" s="6">
        <v>35</v>
      </c>
      <c r="F759" s="12">
        <v>86788</v>
      </c>
      <c r="G759" s="12"/>
      <c r="H75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16.850000000000001</v>
      </c>
      <c r="I75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29.75</v>
      </c>
      <c r="J75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5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29.75</v>
      </c>
      <c r="L759" s="6">
        <v>16.850000000000001</v>
      </c>
      <c r="M759" s="6">
        <v>0</v>
      </c>
      <c r="N759" s="6">
        <v>29.75</v>
      </c>
      <c r="O759" s="6">
        <v>0</v>
      </c>
      <c r="P759" s="6">
        <v>26.95</v>
      </c>
      <c r="Q759" s="6">
        <v>26.95</v>
      </c>
      <c r="R759" s="6">
        <v>29.75</v>
      </c>
      <c r="S759" s="6">
        <v>29.75</v>
      </c>
      <c r="T759" s="6">
        <v>26.25</v>
      </c>
      <c r="U759" s="6">
        <v>26.25</v>
      </c>
      <c r="V759" s="6">
        <v>0</v>
      </c>
      <c r="W759" s="6">
        <v>0</v>
      </c>
      <c r="X759" s="6">
        <v>24.5</v>
      </c>
      <c r="Y759" s="6">
        <v>0</v>
      </c>
    </row>
    <row r="760" spans="1:25" x14ac:dyDescent="0.25">
      <c r="A760" t="s">
        <v>107</v>
      </c>
      <c r="B760" s="11">
        <v>65500644</v>
      </c>
      <c r="C760" t="s">
        <v>2723</v>
      </c>
      <c r="D760">
        <v>300</v>
      </c>
      <c r="E760" s="6">
        <v>30</v>
      </c>
      <c r="F760" s="12">
        <v>89060</v>
      </c>
      <c r="G760" s="12"/>
      <c r="H76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7.33</v>
      </c>
      <c r="I76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25.5</v>
      </c>
      <c r="J76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6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25.5</v>
      </c>
      <c r="L760" s="6">
        <v>7.33</v>
      </c>
      <c r="M760" s="6">
        <v>0</v>
      </c>
      <c r="N760" s="6">
        <v>25.5</v>
      </c>
      <c r="O760" s="6">
        <v>0</v>
      </c>
      <c r="P760" s="6">
        <v>23.1</v>
      </c>
      <c r="Q760" s="6">
        <v>23.1</v>
      </c>
      <c r="R760" s="6">
        <v>25.5</v>
      </c>
      <c r="S760" s="6">
        <v>25.5</v>
      </c>
      <c r="T760" s="6">
        <v>22.5</v>
      </c>
      <c r="U760" s="6">
        <v>22.5</v>
      </c>
      <c r="V760" s="6">
        <v>0</v>
      </c>
      <c r="W760" s="6">
        <v>0</v>
      </c>
      <c r="X760" s="6">
        <v>21</v>
      </c>
      <c r="Y760" s="6">
        <v>0</v>
      </c>
    </row>
    <row r="761" spans="1:25" x14ac:dyDescent="0.25">
      <c r="A761" t="s">
        <v>107</v>
      </c>
      <c r="B761" s="11">
        <v>65500885</v>
      </c>
      <c r="C761" t="s">
        <v>2724</v>
      </c>
      <c r="D761">
        <v>300</v>
      </c>
      <c r="E761" s="6">
        <v>141</v>
      </c>
      <c r="F761" s="12">
        <v>86768</v>
      </c>
      <c r="G761" s="12"/>
      <c r="H76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13.19</v>
      </c>
      <c r="I76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119.85</v>
      </c>
      <c r="J76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6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119.85</v>
      </c>
      <c r="L761" s="6">
        <v>13.19</v>
      </c>
      <c r="M761" s="6">
        <v>0</v>
      </c>
      <c r="N761" s="6">
        <v>119.85</v>
      </c>
      <c r="O761" s="6">
        <v>0</v>
      </c>
      <c r="P761" s="6">
        <v>108.57000000000001</v>
      </c>
      <c r="Q761" s="6">
        <v>108.57000000000001</v>
      </c>
      <c r="R761" s="6">
        <v>119.85</v>
      </c>
      <c r="S761" s="6">
        <v>119.85</v>
      </c>
      <c r="T761" s="6">
        <v>105.75</v>
      </c>
      <c r="U761" s="6">
        <v>105.75</v>
      </c>
      <c r="V761" s="6">
        <v>0</v>
      </c>
      <c r="W761" s="6">
        <v>0</v>
      </c>
      <c r="X761" s="6">
        <v>98.699999999999989</v>
      </c>
      <c r="Y761" s="6">
        <v>0</v>
      </c>
    </row>
    <row r="762" spans="1:25" x14ac:dyDescent="0.25">
      <c r="A762" t="s">
        <v>107</v>
      </c>
      <c r="B762" s="11">
        <v>65500773</v>
      </c>
      <c r="C762" t="s">
        <v>2725</v>
      </c>
      <c r="D762">
        <v>301</v>
      </c>
      <c r="E762" s="6">
        <v>71</v>
      </c>
      <c r="F762" s="12">
        <v>82379</v>
      </c>
      <c r="G762" s="12"/>
      <c r="H76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16.87</v>
      </c>
      <c r="I76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60.35</v>
      </c>
      <c r="J76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6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60.35</v>
      </c>
      <c r="L762" s="6">
        <v>16.87</v>
      </c>
      <c r="M762" s="6">
        <v>0</v>
      </c>
      <c r="N762" s="6">
        <v>60.35</v>
      </c>
      <c r="O762" s="6">
        <v>0</v>
      </c>
      <c r="P762" s="6">
        <v>54.67</v>
      </c>
      <c r="Q762" s="6">
        <v>54.67</v>
      </c>
      <c r="R762" s="6">
        <v>60.35</v>
      </c>
      <c r="S762" s="6">
        <v>60.35</v>
      </c>
      <c r="T762" s="6">
        <v>53.25</v>
      </c>
      <c r="U762" s="6">
        <v>53.25</v>
      </c>
      <c r="V762" s="6">
        <v>0</v>
      </c>
      <c r="W762" s="6">
        <v>0</v>
      </c>
      <c r="X762" s="6">
        <v>49.699999999999996</v>
      </c>
      <c r="Y762" s="6">
        <v>0</v>
      </c>
    </row>
    <row r="763" spans="1:25" x14ac:dyDescent="0.25">
      <c r="A763" t="s">
        <v>107</v>
      </c>
      <c r="B763" s="11">
        <v>65500899</v>
      </c>
      <c r="C763" t="s">
        <v>2726</v>
      </c>
      <c r="D763">
        <v>301</v>
      </c>
      <c r="E763" s="6">
        <v>41</v>
      </c>
      <c r="F763" s="12">
        <v>84432</v>
      </c>
      <c r="G763" s="12"/>
      <c r="H76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16.059999999999999</v>
      </c>
      <c r="I76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34.85</v>
      </c>
      <c r="J76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6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34.85</v>
      </c>
      <c r="L763" s="6">
        <v>16.059999999999999</v>
      </c>
      <c r="M763" s="6">
        <v>0</v>
      </c>
      <c r="N763" s="6">
        <v>34.85</v>
      </c>
      <c r="O763" s="6">
        <v>0</v>
      </c>
      <c r="P763" s="6">
        <v>31.57</v>
      </c>
      <c r="Q763" s="6">
        <v>31.57</v>
      </c>
      <c r="R763" s="6">
        <v>34.85</v>
      </c>
      <c r="S763" s="6">
        <v>34.85</v>
      </c>
      <c r="T763" s="6">
        <v>30.75</v>
      </c>
      <c r="U763" s="6">
        <v>30.75</v>
      </c>
      <c r="V763" s="6">
        <v>0</v>
      </c>
      <c r="W763" s="6">
        <v>0</v>
      </c>
      <c r="X763" s="6">
        <v>28.7</v>
      </c>
      <c r="Y763" s="6">
        <v>0</v>
      </c>
    </row>
    <row r="764" spans="1:25" x14ac:dyDescent="0.25">
      <c r="A764" t="s">
        <v>107</v>
      </c>
      <c r="B764" s="11">
        <v>65500886</v>
      </c>
      <c r="C764" t="s">
        <v>2727</v>
      </c>
      <c r="D764">
        <v>301</v>
      </c>
      <c r="E764" s="6">
        <v>100</v>
      </c>
      <c r="F764" s="12">
        <v>84153</v>
      </c>
      <c r="G764" s="12"/>
      <c r="H76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18.39</v>
      </c>
      <c r="I76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85</v>
      </c>
      <c r="J76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6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85</v>
      </c>
      <c r="L764" s="6">
        <v>18.39</v>
      </c>
      <c r="M764" s="6">
        <v>0</v>
      </c>
      <c r="N764" s="6">
        <v>85</v>
      </c>
      <c r="O764" s="6">
        <v>0</v>
      </c>
      <c r="P764" s="6">
        <v>77</v>
      </c>
      <c r="Q764" s="6">
        <v>77</v>
      </c>
      <c r="R764" s="6">
        <v>85</v>
      </c>
      <c r="S764" s="6">
        <v>85</v>
      </c>
      <c r="T764" s="6">
        <v>75</v>
      </c>
      <c r="U764" s="6">
        <v>75</v>
      </c>
      <c r="V764" s="6">
        <v>0</v>
      </c>
      <c r="W764" s="6">
        <v>0</v>
      </c>
      <c r="X764" s="6">
        <v>70</v>
      </c>
      <c r="Y764" s="6">
        <v>0</v>
      </c>
    </row>
    <row r="765" spans="1:25" x14ac:dyDescent="0.25">
      <c r="A765" t="s">
        <v>107</v>
      </c>
      <c r="B765" s="11">
        <v>65500890</v>
      </c>
      <c r="C765" t="s">
        <v>2728</v>
      </c>
      <c r="D765">
        <v>305</v>
      </c>
      <c r="E765" s="6">
        <v>45</v>
      </c>
      <c r="F765" s="12">
        <v>85240</v>
      </c>
      <c r="G765" s="12"/>
      <c r="H76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17.899999999999999</v>
      </c>
      <c r="I76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38.25</v>
      </c>
      <c r="J76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6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38.25</v>
      </c>
      <c r="L765" s="6">
        <v>17.899999999999999</v>
      </c>
      <c r="M765" s="6">
        <v>0</v>
      </c>
      <c r="N765" s="6">
        <v>38.25</v>
      </c>
      <c r="O765" s="6">
        <v>0</v>
      </c>
      <c r="P765" s="6">
        <v>34.65</v>
      </c>
      <c r="Q765" s="6">
        <v>34.65</v>
      </c>
      <c r="R765" s="6">
        <v>38.25</v>
      </c>
      <c r="S765" s="6">
        <v>38.25</v>
      </c>
      <c r="T765" s="6">
        <v>33.75</v>
      </c>
      <c r="U765" s="6">
        <v>33.75</v>
      </c>
      <c r="V765" s="6">
        <v>0</v>
      </c>
      <c r="W765" s="6">
        <v>0</v>
      </c>
      <c r="X765" s="6">
        <v>31.499999999999996</v>
      </c>
      <c r="Y765" s="6">
        <v>0</v>
      </c>
    </row>
    <row r="766" spans="1:25" x14ac:dyDescent="0.25">
      <c r="A766" t="s">
        <v>107</v>
      </c>
      <c r="B766" s="11">
        <v>65500891</v>
      </c>
      <c r="C766" t="s">
        <v>2729</v>
      </c>
      <c r="D766">
        <v>305</v>
      </c>
      <c r="E766" s="6">
        <v>56</v>
      </c>
      <c r="F766" s="12">
        <v>85240</v>
      </c>
      <c r="G766" s="12"/>
      <c r="H76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17.899999999999999</v>
      </c>
      <c r="I76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47.6</v>
      </c>
      <c r="J76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6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47.6</v>
      </c>
      <c r="L766" s="6">
        <v>17.899999999999999</v>
      </c>
      <c r="M766" s="6">
        <v>0</v>
      </c>
      <c r="N766" s="6">
        <v>47.6</v>
      </c>
      <c r="O766" s="6">
        <v>0</v>
      </c>
      <c r="P766" s="6">
        <v>43.120000000000005</v>
      </c>
      <c r="Q766" s="6">
        <v>43.120000000000005</v>
      </c>
      <c r="R766" s="6">
        <v>47.6</v>
      </c>
      <c r="S766" s="6">
        <v>47.6</v>
      </c>
      <c r="T766" s="6">
        <v>42</v>
      </c>
      <c r="U766" s="6">
        <v>42</v>
      </c>
      <c r="V766" s="6">
        <v>0</v>
      </c>
      <c r="W766" s="6">
        <v>0</v>
      </c>
      <c r="X766" s="6">
        <v>39.199999999999996</v>
      </c>
      <c r="Y766" s="6">
        <v>0</v>
      </c>
    </row>
    <row r="767" spans="1:25" x14ac:dyDescent="0.25">
      <c r="A767" t="s">
        <v>107</v>
      </c>
      <c r="B767" s="11">
        <v>65500892</v>
      </c>
      <c r="C767" t="s">
        <v>2730</v>
      </c>
      <c r="D767">
        <v>305</v>
      </c>
      <c r="E767" s="6">
        <v>56</v>
      </c>
      <c r="F767" s="12">
        <v>85245</v>
      </c>
      <c r="G767" s="12"/>
      <c r="H76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22.94</v>
      </c>
      <c r="I76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47.6</v>
      </c>
      <c r="J76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6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47.6</v>
      </c>
      <c r="L767" s="6">
        <v>22.94</v>
      </c>
      <c r="M767" s="6">
        <v>0</v>
      </c>
      <c r="N767" s="6">
        <v>47.6</v>
      </c>
      <c r="O767" s="6">
        <v>0</v>
      </c>
      <c r="P767" s="6">
        <v>43.120000000000005</v>
      </c>
      <c r="Q767" s="6">
        <v>43.120000000000005</v>
      </c>
      <c r="R767" s="6">
        <v>47.6</v>
      </c>
      <c r="S767" s="6">
        <v>47.6</v>
      </c>
      <c r="T767" s="6">
        <v>42</v>
      </c>
      <c r="U767" s="6">
        <v>42</v>
      </c>
      <c r="V767" s="6">
        <v>0</v>
      </c>
      <c r="W767" s="6">
        <v>0</v>
      </c>
      <c r="X767" s="6">
        <v>39.199999999999996</v>
      </c>
      <c r="Y767" s="6">
        <v>0</v>
      </c>
    </row>
    <row r="768" spans="1:25" x14ac:dyDescent="0.25">
      <c r="A768" t="s">
        <v>107</v>
      </c>
      <c r="B768" s="11">
        <v>65500903</v>
      </c>
      <c r="C768" t="s">
        <v>2731</v>
      </c>
      <c r="D768">
        <v>300</v>
      </c>
      <c r="E768" s="6">
        <v>74</v>
      </c>
      <c r="F768" s="12">
        <v>85300</v>
      </c>
      <c r="G768" s="12"/>
      <c r="H76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11.85</v>
      </c>
      <c r="I76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62.9</v>
      </c>
      <c r="J76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6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62.9</v>
      </c>
      <c r="L768" s="6">
        <v>11.85</v>
      </c>
      <c r="M768" s="6">
        <v>0</v>
      </c>
      <c r="N768" s="6">
        <v>62.9</v>
      </c>
      <c r="O768" s="6">
        <v>0</v>
      </c>
      <c r="P768" s="6">
        <v>56.980000000000004</v>
      </c>
      <c r="Q768" s="6">
        <v>56.980000000000004</v>
      </c>
      <c r="R768" s="6">
        <v>62.9</v>
      </c>
      <c r="S768" s="6">
        <v>62.9</v>
      </c>
      <c r="T768" s="6">
        <v>55.5</v>
      </c>
      <c r="U768" s="6">
        <v>55.5</v>
      </c>
      <c r="V768" s="6">
        <v>0</v>
      </c>
      <c r="W768" s="6">
        <v>0</v>
      </c>
      <c r="X768" s="6">
        <v>51.8</v>
      </c>
      <c r="Y768" s="6">
        <v>0</v>
      </c>
    </row>
    <row r="769" spans="1:25" x14ac:dyDescent="0.25">
      <c r="A769" t="s">
        <v>107</v>
      </c>
      <c r="B769" s="11">
        <v>65500904</v>
      </c>
      <c r="C769" t="s">
        <v>2732</v>
      </c>
      <c r="D769">
        <v>300</v>
      </c>
      <c r="E769" s="6">
        <v>192</v>
      </c>
      <c r="F769" s="12">
        <v>85301</v>
      </c>
      <c r="G769" s="12"/>
      <c r="H76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10.81</v>
      </c>
      <c r="I76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163.19999999999999</v>
      </c>
      <c r="J76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6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163.19999999999999</v>
      </c>
      <c r="L769" s="6">
        <v>10.81</v>
      </c>
      <c r="M769" s="6">
        <v>0</v>
      </c>
      <c r="N769" s="6">
        <v>163.19999999999999</v>
      </c>
      <c r="O769" s="6">
        <v>0</v>
      </c>
      <c r="P769" s="6">
        <v>147.84</v>
      </c>
      <c r="Q769" s="6">
        <v>147.84</v>
      </c>
      <c r="R769" s="6">
        <v>163.19999999999999</v>
      </c>
      <c r="S769" s="6">
        <v>163.19999999999999</v>
      </c>
      <c r="T769" s="6">
        <v>144</v>
      </c>
      <c r="U769" s="6">
        <v>144</v>
      </c>
      <c r="V769" s="6">
        <v>0</v>
      </c>
      <c r="W769" s="6">
        <v>0</v>
      </c>
      <c r="X769" s="6">
        <v>134.39999999999998</v>
      </c>
      <c r="Y769" s="6">
        <v>0</v>
      </c>
    </row>
    <row r="770" spans="1:25" x14ac:dyDescent="0.25">
      <c r="A770" t="s">
        <v>107</v>
      </c>
      <c r="B770" s="11">
        <v>65500287</v>
      </c>
      <c r="C770" t="s">
        <v>482</v>
      </c>
      <c r="D770">
        <v>301</v>
      </c>
      <c r="E770" s="6">
        <v>17</v>
      </c>
      <c r="F770" s="12">
        <v>84520</v>
      </c>
      <c r="G770" s="12"/>
      <c r="H77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3.95</v>
      </c>
      <c r="I77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14.45</v>
      </c>
      <c r="J77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7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14.45</v>
      </c>
      <c r="L770" s="6">
        <v>3.95</v>
      </c>
      <c r="M770" s="6">
        <v>0</v>
      </c>
      <c r="N770" s="6">
        <v>14.45</v>
      </c>
      <c r="O770" s="6">
        <v>0</v>
      </c>
      <c r="P770" s="6">
        <v>13.09</v>
      </c>
      <c r="Q770" s="6">
        <v>13.09</v>
      </c>
      <c r="R770" s="6">
        <v>14.45</v>
      </c>
      <c r="S770" s="6">
        <v>14.45</v>
      </c>
      <c r="T770" s="6">
        <v>12.75</v>
      </c>
      <c r="U770" s="6">
        <v>12.75</v>
      </c>
      <c r="V770" s="6">
        <v>0</v>
      </c>
      <c r="W770" s="6">
        <v>0</v>
      </c>
      <c r="X770" s="6">
        <v>11.899999999999999</v>
      </c>
      <c r="Y770" s="6">
        <v>0</v>
      </c>
    </row>
    <row r="771" spans="1:25" x14ac:dyDescent="0.25">
      <c r="A771" t="s">
        <v>107</v>
      </c>
      <c r="B771" s="11">
        <v>65500110</v>
      </c>
      <c r="C771" t="s">
        <v>2733</v>
      </c>
      <c r="D771">
        <v>301</v>
      </c>
      <c r="E771" s="6">
        <v>19</v>
      </c>
      <c r="F771" s="12">
        <v>82435</v>
      </c>
      <c r="G771" s="12"/>
      <c r="H77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4.5999999999999996</v>
      </c>
      <c r="I77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16.149999999999999</v>
      </c>
      <c r="J77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7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16.149999999999999</v>
      </c>
      <c r="L771" s="6">
        <v>4.5999999999999996</v>
      </c>
      <c r="M771" s="6">
        <v>0</v>
      </c>
      <c r="N771" s="6">
        <v>16.149999999999999</v>
      </c>
      <c r="O771" s="6">
        <v>0</v>
      </c>
      <c r="P771" s="6">
        <v>14.63</v>
      </c>
      <c r="Q771" s="6">
        <v>14.63</v>
      </c>
      <c r="R771" s="6">
        <v>16.149999999999999</v>
      </c>
      <c r="S771" s="6">
        <v>16.149999999999999</v>
      </c>
      <c r="T771" s="6">
        <v>14.25</v>
      </c>
      <c r="U771" s="6">
        <v>14.25</v>
      </c>
      <c r="V771" s="6">
        <v>0</v>
      </c>
      <c r="W771" s="6">
        <v>0</v>
      </c>
      <c r="X771" s="6">
        <v>13.299999999999999</v>
      </c>
      <c r="Y771" s="6">
        <v>0</v>
      </c>
    </row>
    <row r="772" spans="1:25" x14ac:dyDescent="0.25">
      <c r="A772" t="s">
        <v>107</v>
      </c>
      <c r="B772" s="11">
        <v>65500101</v>
      </c>
      <c r="C772" t="s">
        <v>2734</v>
      </c>
      <c r="D772">
        <v>301</v>
      </c>
      <c r="E772" s="6">
        <v>21</v>
      </c>
      <c r="F772" s="12">
        <v>82374</v>
      </c>
      <c r="G772" s="12"/>
      <c r="H77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4.88</v>
      </c>
      <c r="I77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17.849999999999998</v>
      </c>
      <c r="J77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7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17.849999999999998</v>
      </c>
      <c r="L772" s="6">
        <v>4.88</v>
      </c>
      <c r="M772" s="6">
        <v>0</v>
      </c>
      <c r="N772" s="6">
        <v>17.849999999999998</v>
      </c>
      <c r="O772" s="6">
        <v>0</v>
      </c>
      <c r="P772" s="6">
        <v>16.170000000000002</v>
      </c>
      <c r="Q772" s="6">
        <v>16.170000000000002</v>
      </c>
      <c r="R772" s="6">
        <v>17.849999999999998</v>
      </c>
      <c r="S772" s="6">
        <v>17.849999999999998</v>
      </c>
      <c r="T772" s="6">
        <v>15.75</v>
      </c>
      <c r="U772" s="6">
        <v>15.75</v>
      </c>
      <c r="V772" s="6">
        <v>0</v>
      </c>
      <c r="W772" s="6">
        <v>0</v>
      </c>
      <c r="X772" s="6">
        <v>14.7</v>
      </c>
      <c r="Y772" s="6">
        <v>0</v>
      </c>
    </row>
    <row r="773" spans="1:25" x14ac:dyDescent="0.25">
      <c r="A773" t="s">
        <v>107</v>
      </c>
      <c r="B773" s="11">
        <v>65500277</v>
      </c>
      <c r="C773" t="s">
        <v>477</v>
      </c>
      <c r="D773">
        <v>301</v>
      </c>
      <c r="E773" s="6">
        <v>22</v>
      </c>
      <c r="F773" s="12">
        <v>84460</v>
      </c>
      <c r="G773" s="12"/>
      <c r="H77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5.3</v>
      </c>
      <c r="I77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18.7</v>
      </c>
      <c r="J77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7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18.7</v>
      </c>
      <c r="L773" s="6">
        <v>5.3</v>
      </c>
      <c r="M773" s="6">
        <v>0</v>
      </c>
      <c r="N773" s="6">
        <v>18.7</v>
      </c>
      <c r="O773" s="6">
        <v>0</v>
      </c>
      <c r="P773" s="6">
        <v>16.940000000000001</v>
      </c>
      <c r="Q773" s="6">
        <v>16.940000000000001</v>
      </c>
      <c r="R773" s="6">
        <v>18.7</v>
      </c>
      <c r="S773" s="6">
        <v>18.7</v>
      </c>
      <c r="T773" s="6">
        <v>16.5</v>
      </c>
      <c r="U773" s="6">
        <v>16.5</v>
      </c>
      <c r="V773" s="6">
        <v>0</v>
      </c>
      <c r="W773" s="6">
        <v>0</v>
      </c>
      <c r="X773" s="6">
        <v>15.399999999999999</v>
      </c>
      <c r="Y773" s="6">
        <v>0</v>
      </c>
    </row>
    <row r="774" spans="1:25" x14ac:dyDescent="0.25">
      <c r="A774" t="s">
        <v>107</v>
      </c>
      <c r="B774" s="11">
        <v>65500276</v>
      </c>
      <c r="C774" t="s">
        <v>476</v>
      </c>
      <c r="D774">
        <v>301</v>
      </c>
      <c r="E774" s="6">
        <v>22</v>
      </c>
      <c r="F774" s="12">
        <v>84450</v>
      </c>
      <c r="G774" s="12"/>
      <c r="H77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5.18</v>
      </c>
      <c r="I77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18.7</v>
      </c>
      <c r="J77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7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18.7</v>
      </c>
      <c r="L774" s="6">
        <v>5.18</v>
      </c>
      <c r="M774" s="6">
        <v>0</v>
      </c>
      <c r="N774" s="6">
        <v>18.7</v>
      </c>
      <c r="O774" s="6">
        <v>0</v>
      </c>
      <c r="P774" s="6">
        <v>16.940000000000001</v>
      </c>
      <c r="Q774" s="6">
        <v>16.940000000000001</v>
      </c>
      <c r="R774" s="6">
        <v>18.7</v>
      </c>
      <c r="S774" s="6">
        <v>18.7</v>
      </c>
      <c r="T774" s="6">
        <v>16.5</v>
      </c>
      <c r="U774" s="6">
        <v>16.5</v>
      </c>
      <c r="V774" s="6">
        <v>0</v>
      </c>
      <c r="W774" s="6">
        <v>0</v>
      </c>
      <c r="X774" s="6">
        <v>15.399999999999999</v>
      </c>
      <c r="Y774" s="6">
        <v>0</v>
      </c>
    </row>
    <row r="775" spans="1:25" x14ac:dyDescent="0.25">
      <c r="A775" t="s">
        <v>107</v>
      </c>
      <c r="B775" s="11">
        <v>65500069</v>
      </c>
      <c r="C775" t="s">
        <v>408</v>
      </c>
      <c r="D775">
        <v>301</v>
      </c>
      <c r="E775" s="6">
        <v>21</v>
      </c>
      <c r="F775" s="12">
        <v>82040</v>
      </c>
      <c r="G775" s="12"/>
      <c r="H77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4.95</v>
      </c>
      <c r="I77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17.849999999999998</v>
      </c>
      <c r="J77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7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17.849999999999998</v>
      </c>
      <c r="L775" s="6">
        <v>4.95</v>
      </c>
      <c r="M775" s="6">
        <v>0</v>
      </c>
      <c r="N775" s="6">
        <v>17.849999999999998</v>
      </c>
      <c r="O775" s="6">
        <v>0</v>
      </c>
      <c r="P775" s="6">
        <v>16.170000000000002</v>
      </c>
      <c r="Q775" s="6">
        <v>16.170000000000002</v>
      </c>
      <c r="R775" s="6">
        <v>17.849999999999998</v>
      </c>
      <c r="S775" s="6">
        <v>17.849999999999998</v>
      </c>
      <c r="T775" s="6">
        <v>15.75</v>
      </c>
      <c r="U775" s="6">
        <v>15.75</v>
      </c>
      <c r="V775" s="6">
        <v>0</v>
      </c>
      <c r="W775" s="6">
        <v>0</v>
      </c>
      <c r="X775" s="6">
        <v>14.7</v>
      </c>
      <c r="Y775" s="6">
        <v>0</v>
      </c>
    </row>
    <row r="776" spans="1:25" x14ac:dyDescent="0.25">
      <c r="A776" t="s">
        <v>107</v>
      </c>
      <c r="B776" s="11">
        <v>65500305</v>
      </c>
      <c r="C776" t="s">
        <v>488</v>
      </c>
      <c r="D776">
        <v>305</v>
      </c>
      <c r="E776" s="6">
        <v>19</v>
      </c>
      <c r="F776" s="12">
        <v>85002</v>
      </c>
      <c r="G776" s="12"/>
      <c r="H77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4.82</v>
      </c>
      <c r="I77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16.149999999999999</v>
      </c>
      <c r="J77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7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16.149999999999999</v>
      </c>
      <c r="L776" s="6">
        <v>4.82</v>
      </c>
      <c r="M776" s="6">
        <v>0</v>
      </c>
      <c r="N776" s="6">
        <v>16.149999999999999</v>
      </c>
      <c r="O776" s="6">
        <v>0</v>
      </c>
      <c r="P776" s="6">
        <v>14.63</v>
      </c>
      <c r="Q776" s="6">
        <v>14.63</v>
      </c>
      <c r="R776" s="6">
        <v>16.149999999999999</v>
      </c>
      <c r="S776" s="6">
        <v>16.149999999999999</v>
      </c>
      <c r="T776" s="6">
        <v>14.25</v>
      </c>
      <c r="U776" s="6">
        <v>14.25</v>
      </c>
      <c r="V776" s="6">
        <v>0</v>
      </c>
      <c r="W776" s="6">
        <v>0</v>
      </c>
      <c r="X776" s="6">
        <v>13.299999999999999</v>
      </c>
      <c r="Y776" s="6">
        <v>0</v>
      </c>
    </row>
    <row r="777" spans="1:25" x14ac:dyDescent="0.25">
      <c r="A777" t="s">
        <v>107</v>
      </c>
      <c r="B777" s="11">
        <v>65500154</v>
      </c>
      <c r="C777" t="s">
        <v>435</v>
      </c>
      <c r="D777">
        <v>301</v>
      </c>
      <c r="E777" s="6">
        <v>17</v>
      </c>
      <c r="F777" s="12">
        <v>82945</v>
      </c>
      <c r="G777" s="12"/>
      <c r="H77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3.93</v>
      </c>
      <c r="I77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14.45</v>
      </c>
      <c r="J77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7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14.45</v>
      </c>
      <c r="L777" s="6">
        <v>3.93</v>
      </c>
      <c r="M777" s="6">
        <v>0</v>
      </c>
      <c r="N777" s="6">
        <v>14.45</v>
      </c>
      <c r="O777" s="6">
        <v>0</v>
      </c>
      <c r="P777" s="6">
        <v>13.09</v>
      </c>
      <c r="Q777" s="6">
        <v>13.09</v>
      </c>
      <c r="R777" s="6">
        <v>14.45</v>
      </c>
      <c r="S777" s="6">
        <v>14.45</v>
      </c>
      <c r="T777" s="6">
        <v>12.75</v>
      </c>
      <c r="U777" s="6">
        <v>12.75</v>
      </c>
      <c r="V777" s="6">
        <v>0</v>
      </c>
      <c r="W777" s="6">
        <v>0</v>
      </c>
      <c r="X777" s="6">
        <v>11.899999999999999</v>
      </c>
      <c r="Y777" s="6">
        <v>0</v>
      </c>
    </row>
    <row r="778" spans="1:25" x14ac:dyDescent="0.25">
      <c r="A778" t="s">
        <v>107</v>
      </c>
      <c r="B778" s="11">
        <v>65500606</v>
      </c>
      <c r="C778" t="s">
        <v>568</v>
      </c>
      <c r="D778">
        <v>309</v>
      </c>
      <c r="E778" s="6">
        <v>37</v>
      </c>
      <c r="F778" s="12">
        <v>89321</v>
      </c>
      <c r="G778" s="12"/>
      <c r="H77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12.05</v>
      </c>
      <c r="I77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31.45</v>
      </c>
      <c r="J77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7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31.45</v>
      </c>
      <c r="L778" s="6">
        <v>12.05</v>
      </c>
      <c r="M778" s="6">
        <v>0</v>
      </c>
      <c r="N778" s="6">
        <v>31.45</v>
      </c>
      <c r="O778" s="6">
        <v>0</v>
      </c>
      <c r="P778" s="6">
        <v>28.490000000000002</v>
      </c>
      <c r="Q778" s="6">
        <v>28.490000000000002</v>
      </c>
      <c r="R778" s="6">
        <v>31.45</v>
      </c>
      <c r="S778" s="6">
        <v>31.45</v>
      </c>
      <c r="T778" s="6">
        <v>27.75</v>
      </c>
      <c r="U778" s="6">
        <v>27.75</v>
      </c>
      <c r="V778" s="6">
        <v>0</v>
      </c>
      <c r="W778" s="6">
        <v>0</v>
      </c>
      <c r="X778" s="6">
        <v>25.9</v>
      </c>
      <c r="Y778" s="6">
        <v>0</v>
      </c>
    </row>
    <row r="779" spans="1:25" x14ac:dyDescent="0.25">
      <c r="A779" t="s">
        <v>107</v>
      </c>
      <c r="B779" s="11">
        <v>65500092</v>
      </c>
      <c r="C779" t="s">
        <v>418</v>
      </c>
      <c r="D779">
        <v>301</v>
      </c>
      <c r="E779" s="6">
        <v>14</v>
      </c>
      <c r="F779" s="12">
        <v>82271</v>
      </c>
      <c r="G779" s="12"/>
      <c r="H77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5.32</v>
      </c>
      <c r="I77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11.9</v>
      </c>
      <c r="J77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7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11.9</v>
      </c>
      <c r="L779" s="6">
        <v>5.32</v>
      </c>
      <c r="M779" s="6">
        <v>0</v>
      </c>
      <c r="N779" s="6">
        <v>11.9</v>
      </c>
      <c r="O779" s="6">
        <v>0</v>
      </c>
      <c r="P779" s="6">
        <v>10.780000000000001</v>
      </c>
      <c r="Q779" s="6">
        <v>10.780000000000001</v>
      </c>
      <c r="R779" s="6">
        <v>11.9</v>
      </c>
      <c r="S779" s="6">
        <v>11.9</v>
      </c>
      <c r="T779" s="6">
        <v>10.5</v>
      </c>
      <c r="U779" s="6">
        <v>10.5</v>
      </c>
      <c r="V779" s="6">
        <v>0</v>
      </c>
      <c r="W779" s="6">
        <v>0</v>
      </c>
      <c r="X779" s="6">
        <v>9.7999999999999989</v>
      </c>
      <c r="Y779" s="6">
        <v>0</v>
      </c>
    </row>
    <row r="780" spans="1:25" x14ac:dyDescent="0.25">
      <c r="A780" t="s">
        <v>109</v>
      </c>
      <c r="B780" s="11">
        <v>67500073</v>
      </c>
      <c r="C780" t="s">
        <v>2735</v>
      </c>
      <c r="D780">
        <v>320</v>
      </c>
      <c r="E780" s="6">
        <v>259.2</v>
      </c>
      <c r="F780" s="12">
        <v>72170</v>
      </c>
      <c r="G780" s="12"/>
      <c r="H78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112.55</v>
      </c>
      <c r="I78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220.32</v>
      </c>
      <c r="J78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8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220.32</v>
      </c>
      <c r="L780" s="6">
        <v>112.55</v>
      </c>
      <c r="M780" s="6">
        <v>0</v>
      </c>
      <c r="N780" s="6">
        <v>220.32</v>
      </c>
      <c r="O780" s="6">
        <v>0</v>
      </c>
      <c r="P780" s="6">
        <v>199.584</v>
      </c>
      <c r="Q780" s="6">
        <v>199.584</v>
      </c>
      <c r="R780" s="6">
        <v>220.32</v>
      </c>
      <c r="S780" s="6">
        <v>220.32</v>
      </c>
      <c r="T780" s="6">
        <v>194.39999999999998</v>
      </c>
      <c r="U780" s="6">
        <v>194.39999999999998</v>
      </c>
      <c r="V780" s="6">
        <v>0</v>
      </c>
      <c r="W780" s="6">
        <v>0</v>
      </c>
      <c r="X780" s="6">
        <v>181.43999999999997</v>
      </c>
      <c r="Y780" s="6">
        <v>0</v>
      </c>
    </row>
    <row r="781" spans="1:25" x14ac:dyDescent="0.25">
      <c r="A781" t="s">
        <v>109</v>
      </c>
      <c r="B781" s="11">
        <v>67500243</v>
      </c>
      <c r="C781" t="s">
        <v>2736</v>
      </c>
      <c r="D781">
        <v>402</v>
      </c>
      <c r="E781" s="6">
        <v>408.24</v>
      </c>
      <c r="F781" s="12">
        <v>76705</v>
      </c>
      <c r="G781" s="12"/>
      <c r="H78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112.55</v>
      </c>
      <c r="I78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347.00400000000002</v>
      </c>
      <c r="J78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8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347.00400000000002</v>
      </c>
      <c r="L781" s="6">
        <v>112.55</v>
      </c>
      <c r="M781" s="6">
        <v>0</v>
      </c>
      <c r="N781" s="6">
        <v>347.00400000000002</v>
      </c>
      <c r="O781" s="6">
        <v>0</v>
      </c>
      <c r="P781" s="6">
        <v>314.34480000000002</v>
      </c>
      <c r="Q781" s="6">
        <v>314.34480000000002</v>
      </c>
      <c r="R781" s="6">
        <v>347.00400000000002</v>
      </c>
      <c r="S781" s="6">
        <v>347.00400000000002</v>
      </c>
      <c r="T781" s="6">
        <v>306.18</v>
      </c>
      <c r="U781" s="6">
        <v>306.18</v>
      </c>
      <c r="V781" s="6">
        <v>0</v>
      </c>
      <c r="W781" s="6">
        <v>0</v>
      </c>
      <c r="X781" s="6">
        <v>285.76799999999997</v>
      </c>
      <c r="Y781" s="6">
        <v>0</v>
      </c>
    </row>
    <row r="782" spans="1:25" x14ac:dyDescent="0.25">
      <c r="A782" t="s">
        <v>109</v>
      </c>
      <c r="B782" s="11">
        <v>67500167</v>
      </c>
      <c r="C782" t="s">
        <v>722</v>
      </c>
      <c r="D782">
        <v>320</v>
      </c>
      <c r="E782" s="6">
        <v>233.28</v>
      </c>
      <c r="F782" s="12">
        <v>73610</v>
      </c>
      <c r="G782" s="12"/>
      <c r="H78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83.62</v>
      </c>
      <c r="I78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198.28799999999998</v>
      </c>
      <c r="J78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8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198.28799999999998</v>
      </c>
      <c r="L782" s="6">
        <v>83.62</v>
      </c>
      <c r="M782" s="6">
        <v>0</v>
      </c>
      <c r="N782" s="6">
        <v>198.28799999999998</v>
      </c>
      <c r="O782" s="6">
        <v>0</v>
      </c>
      <c r="P782" s="6">
        <v>179.62559999999999</v>
      </c>
      <c r="Q782" s="6">
        <v>179.62559999999999</v>
      </c>
      <c r="R782" s="6">
        <v>198.28799999999998</v>
      </c>
      <c r="S782" s="6">
        <v>198.28799999999998</v>
      </c>
      <c r="T782" s="6">
        <v>174.96</v>
      </c>
      <c r="U782" s="6">
        <v>174.96</v>
      </c>
      <c r="V782" s="6">
        <v>0</v>
      </c>
      <c r="W782" s="6">
        <v>0</v>
      </c>
      <c r="X782" s="6">
        <v>163.29599999999999</v>
      </c>
      <c r="Y782" s="6">
        <v>0</v>
      </c>
    </row>
    <row r="783" spans="1:25" x14ac:dyDescent="0.25">
      <c r="A783" t="s">
        <v>109</v>
      </c>
      <c r="B783" s="11">
        <v>67500166</v>
      </c>
      <c r="C783" t="s">
        <v>721</v>
      </c>
      <c r="D783">
        <v>320</v>
      </c>
      <c r="E783" s="6">
        <v>233.28</v>
      </c>
      <c r="F783" s="12">
        <v>73610</v>
      </c>
      <c r="G783" s="12"/>
      <c r="H78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83.62</v>
      </c>
      <c r="I78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198.28799999999998</v>
      </c>
      <c r="J78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8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198.28799999999998</v>
      </c>
      <c r="L783" s="6">
        <v>83.62</v>
      </c>
      <c r="M783" s="6">
        <v>0</v>
      </c>
      <c r="N783" s="6">
        <v>198.28799999999998</v>
      </c>
      <c r="O783" s="6">
        <v>0</v>
      </c>
      <c r="P783" s="6">
        <v>179.62559999999999</v>
      </c>
      <c r="Q783" s="6">
        <v>179.62559999999999</v>
      </c>
      <c r="R783" s="6">
        <v>198.28799999999998</v>
      </c>
      <c r="S783" s="6">
        <v>198.28799999999998</v>
      </c>
      <c r="T783" s="6">
        <v>174.96</v>
      </c>
      <c r="U783" s="6">
        <v>174.96</v>
      </c>
      <c r="V783" s="6">
        <v>0</v>
      </c>
      <c r="W783" s="6">
        <v>0</v>
      </c>
      <c r="X783" s="6">
        <v>163.29599999999999</v>
      </c>
      <c r="Y783" s="6">
        <v>0</v>
      </c>
    </row>
    <row r="784" spans="1:25" x14ac:dyDescent="0.25">
      <c r="A784" t="s">
        <v>109</v>
      </c>
      <c r="B784" s="11">
        <v>67500091</v>
      </c>
      <c r="C784" t="s">
        <v>673</v>
      </c>
      <c r="D784">
        <v>320</v>
      </c>
      <c r="E784" s="6">
        <v>214.22</v>
      </c>
      <c r="F784" s="12">
        <v>73030</v>
      </c>
      <c r="G784" s="12"/>
      <c r="H78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83.62</v>
      </c>
      <c r="I78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182.08699999999999</v>
      </c>
      <c r="J78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8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182.08699999999999</v>
      </c>
      <c r="L784" s="6">
        <v>83.62</v>
      </c>
      <c r="M784" s="6">
        <v>0</v>
      </c>
      <c r="N784" s="6">
        <v>182.08699999999999</v>
      </c>
      <c r="O784" s="6">
        <v>0</v>
      </c>
      <c r="P784" s="6">
        <v>164.9494</v>
      </c>
      <c r="Q784" s="6">
        <v>164.9494</v>
      </c>
      <c r="R784" s="6">
        <v>182.08699999999999</v>
      </c>
      <c r="S784" s="6">
        <v>182.08699999999999</v>
      </c>
      <c r="T784" s="6">
        <v>160.66499999999999</v>
      </c>
      <c r="U784" s="6">
        <v>160.66499999999999</v>
      </c>
      <c r="V784" s="6">
        <v>0</v>
      </c>
      <c r="W784" s="6">
        <v>0</v>
      </c>
      <c r="X784" s="6">
        <v>149.95399999999998</v>
      </c>
      <c r="Y784" s="6">
        <v>0</v>
      </c>
    </row>
    <row r="785" spans="1:25" x14ac:dyDescent="0.25">
      <c r="A785" t="s">
        <v>109</v>
      </c>
      <c r="B785" s="11">
        <v>67500054</v>
      </c>
      <c r="C785" t="s">
        <v>648</v>
      </c>
      <c r="D785">
        <v>320</v>
      </c>
      <c r="E785" s="6">
        <v>259.2</v>
      </c>
      <c r="F785" s="12">
        <v>72040</v>
      </c>
      <c r="G785" s="12"/>
      <c r="H78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83.62</v>
      </c>
      <c r="I78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220.32</v>
      </c>
      <c r="J78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8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220.32</v>
      </c>
      <c r="L785" s="6">
        <v>83.62</v>
      </c>
      <c r="M785" s="6">
        <v>0</v>
      </c>
      <c r="N785" s="6">
        <v>220.32</v>
      </c>
      <c r="O785" s="6">
        <v>0</v>
      </c>
      <c r="P785" s="6">
        <v>199.584</v>
      </c>
      <c r="Q785" s="6">
        <v>199.584</v>
      </c>
      <c r="R785" s="6">
        <v>220.32</v>
      </c>
      <c r="S785" s="6">
        <v>220.32</v>
      </c>
      <c r="T785" s="6">
        <v>194.39999999999998</v>
      </c>
      <c r="U785" s="6">
        <v>194.39999999999998</v>
      </c>
      <c r="V785" s="6">
        <v>0</v>
      </c>
      <c r="W785" s="6">
        <v>0</v>
      </c>
      <c r="X785" s="6">
        <v>181.43999999999997</v>
      </c>
      <c r="Y785" s="6">
        <v>0</v>
      </c>
    </row>
    <row r="786" spans="1:25" x14ac:dyDescent="0.25">
      <c r="A786" t="s">
        <v>109</v>
      </c>
      <c r="B786" s="11">
        <v>67500255</v>
      </c>
      <c r="C786" t="s">
        <v>758</v>
      </c>
      <c r="D786">
        <v>402</v>
      </c>
      <c r="E786" s="6">
        <v>354.15</v>
      </c>
      <c r="F786" s="12">
        <v>76857</v>
      </c>
      <c r="G786" s="12"/>
      <c r="H78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112.55</v>
      </c>
      <c r="I78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301.02749999999997</v>
      </c>
      <c r="J78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8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301.02749999999997</v>
      </c>
      <c r="L786" s="6">
        <v>112.55</v>
      </c>
      <c r="M786" s="6">
        <v>0</v>
      </c>
      <c r="N786" s="6">
        <v>301.02749999999997</v>
      </c>
      <c r="O786" s="6">
        <v>0</v>
      </c>
      <c r="P786" s="6">
        <v>272.69549999999998</v>
      </c>
      <c r="Q786" s="6">
        <v>272.69549999999998</v>
      </c>
      <c r="R786" s="6">
        <v>301.02749999999997</v>
      </c>
      <c r="S786" s="6">
        <v>301.02749999999997</v>
      </c>
      <c r="T786" s="6">
        <v>265.61249999999995</v>
      </c>
      <c r="U786" s="6">
        <v>265.61249999999995</v>
      </c>
      <c r="V786" s="6">
        <v>0</v>
      </c>
      <c r="W786" s="6">
        <v>0</v>
      </c>
      <c r="X786" s="6">
        <v>247.90499999999997</v>
      </c>
      <c r="Y786" s="6">
        <v>0</v>
      </c>
    </row>
    <row r="787" spans="1:25" x14ac:dyDescent="0.25">
      <c r="A787" t="s">
        <v>109</v>
      </c>
      <c r="B787" s="11">
        <v>67500249</v>
      </c>
      <c r="C787" t="s">
        <v>2737</v>
      </c>
      <c r="D787">
        <v>402</v>
      </c>
      <c r="E787" s="6">
        <v>540</v>
      </c>
      <c r="F787" s="12">
        <v>76805</v>
      </c>
      <c r="G787" s="12"/>
      <c r="H78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112.55</v>
      </c>
      <c r="I78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459</v>
      </c>
      <c r="J78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8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459</v>
      </c>
      <c r="L787" s="6">
        <v>112.55</v>
      </c>
      <c r="M787" s="6">
        <v>0</v>
      </c>
      <c r="N787" s="6">
        <v>459</v>
      </c>
      <c r="O787" s="6">
        <v>0</v>
      </c>
      <c r="P787" s="6">
        <v>415.8</v>
      </c>
      <c r="Q787" s="6">
        <v>415.8</v>
      </c>
      <c r="R787" s="6">
        <v>459</v>
      </c>
      <c r="S787" s="6">
        <v>459</v>
      </c>
      <c r="T787" s="6">
        <v>405</v>
      </c>
      <c r="U787" s="6">
        <v>405</v>
      </c>
      <c r="V787" s="6">
        <v>0</v>
      </c>
      <c r="W787" s="6">
        <v>0</v>
      </c>
      <c r="X787" s="6">
        <v>378</v>
      </c>
      <c r="Y787" s="6">
        <v>0</v>
      </c>
    </row>
    <row r="788" spans="1:25" x14ac:dyDescent="0.25">
      <c r="A788" t="s">
        <v>109</v>
      </c>
      <c r="B788" s="11">
        <v>67500049</v>
      </c>
      <c r="C788" t="s">
        <v>647</v>
      </c>
      <c r="D788">
        <v>350</v>
      </c>
      <c r="E788" s="6">
        <v>1945.42</v>
      </c>
      <c r="F788" s="12">
        <v>71275</v>
      </c>
      <c r="G788" s="12"/>
      <c r="H78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184.66</v>
      </c>
      <c r="I78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1653.607</v>
      </c>
      <c r="J78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8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1653.607</v>
      </c>
      <c r="L788" s="6">
        <v>184.66</v>
      </c>
      <c r="M788" s="6">
        <v>0</v>
      </c>
      <c r="N788" s="6">
        <v>1653.607</v>
      </c>
      <c r="O788" s="6">
        <v>0</v>
      </c>
      <c r="P788" s="6">
        <v>1497.9734000000001</v>
      </c>
      <c r="Q788" s="6">
        <v>1497.9734000000001</v>
      </c>
      <c r="R788" s="6">
        <v>1653.607</v>
      </c>
      <c r="S788" s="6">
        <v>1653.607</v>
      </c>
      <c r="T788" s="6">
        <v>1459.0650000000001</v>
      </c>
      <c r="U788" s="6">
        <v>1459.0650000000001</v>
      </c>
      <c r="V788" s="6">
        <v>0</v>
      </c>
      <c r="W788" s="6">
        <v>0</v>
      </c>
      <c r="X788" s="6">
        <v>1361.7939999999999</v>
      </c>
      <c r="Y788" s="6">
        <v>0</v>
      </c>
    </row>
    <row r="789" spans="1:25" x14ac:dyDescent="0.25">
      <c r="A789" t="s">
        <v>109</v>
      </c>
      <c r="B789" s="11">
        <v>67500143</v>
      </c>
      <c r="C789" t="s">
        <v>709</v>
      </c>
      <c r="D789">
        <v>320</v>
      </c>
      <c r="E789" s="6">
        <v>259.2</v>
      </c>
      <c r="F789" s="12">
        <v>73502</v>
      </c>
      <c r="G789" s="12"/>
      <c r="H78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83.62</v>
      </c>
      <c r="I78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220.32</v>
      </c>
      <c r="J78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8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220.32</v>
      </c>
      <c r="L789" s="6">
        <v>83.62</v>
      </c>
      <c r="M789" s="6">
        <v>0</v>
      </c>
      <c r="N789" s="6">
        <v>220.32</v>
      </c>
      <c r="O789" s="6">
        <v>0</v>
      </c>
      <c r="P789" s="6">
        <v>199.584</v>
      </c>
      <c r="Q789" s="6">
        <v>199.584</v>
      </c>
      <c r="R789" s="6">
        <v>220.32</v>
      </c>
      <c r="S789" s="6">
        <v>220.32</v>
      </c>
      <c r="T789" s="6">
        <v>194.39999999999998</v>
      </c>
      <c r="U789" s="6">
        <v>194.39999999999998</v>
      </c>
      <c r="V789" s="6">
        <v>0</v>
      </c>
      <c r="W789" s="6">
        <v>0</v>
      </c>
      <c r="X789" s="6">
        <v>181.43999999999997</v>
      </c>
      <c r="Y789" s="6">
        <v>0</v>
      </c>
    </row>
    <row r="790" spans="1:25" x14ac:dyDescent="0.25">
      <c r="A790" t="s">
        <v>109</v>
      </c>
      <c r="B790" s="11">
        <v>67500246</v>
      </c>
      <c r="C790" t="s">
        <v>753</v>
      </c>
      <c r="D790">
        <v>402</v>
      </c>
      <c r="E790" s="6">
        <v>544.32000000000005</v>
      </c>
      <c r="F790" s="12">
        <v>76770</v>
      </c>
      <c r="G790" s="12"/>
      <c r="H79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112.55</v>
      </c>
      <c r="I79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462.67200000000003</v>
      </c>
      <c r="J79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9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462.67200000000003</v>
      </c>
      <c r="L790" s="6">
        <v>112.55</v>
      </c>
      <c r="M790" s="6">
        <v>0</v>
      </c>
      <c r="N790" s="6">
        <v>462.67200000000003</v>
      </c>
      <c r="O790" s="6">
        <v>0</v>
      </c>
      <c r="P790" s="6">
        <v>419.12640000000005</v>
      </c>
      <c r="Q790" s="6">
        <v>419.12640000000005</v>
      </c>
      <c r="R790" s="6">
        <v>462.67200000000003</v>
      </c>
      <c r="S790" s="6">
        <v>462.67200000000003</v>
      </c>
      <c r="T790" s="6">
        <v>408.24</v>
      </c>
      <c r="U790" s="6">
        <v>408.24</v>
      </c>
      <c r="V790" s="6">
        <v>0</v>
      </c>
      <c r="W790" s="6">
        <v>0</v>
      </c>
      <c r="X790" s="6">
        <v>381.024</v>
      </c>
      <c r="Y790" s="6">
        <v>0</v>
      </c>
    </row>
    <row r="791" spans="1:25" x14ac:dyDescent="0.25">
      <c r="A791" t="s">
        <v>109</v>
      </c>
      <c r="B791" s="11">
        <v>67500144</v>
      </c>
      <c r="C791" t="s">
        <v>2738</v>
      </c>
      <c r="D791">
        <v>320</v>
      </c>
      <c r="E791" s="6">
        <v>240</v>
      </c>
      <c r="F791" s="12">
        <v>73502</v>
      </c>
      <c r="G791" s="12"/>
      <c r="H79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83.62</v>
      </c>
      <c r="I79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204</v>
      </c>
      <c r="J79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9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204</v>
      </c>
      <c r="L791" s="6">
        <v>83.62</v>
      </c>
      <c r="M791" s="6">
        <v>0</v>
      </c>
      <c r="N791" s="6">
        <v>204</v>
      </c>
      <c r="O791" s="6">
        <v>0</v>
      </c>
      <c r="P791" s="6">
        <v>184.8</v>
      </c>
      <c r="Q791" s="6">
        <v>184.8</v>
      </c>
      <c r="R791" s="6">
        <v>204</v>
      </c>
      <c r="S791" s="6">
        <v>204</v>
      </c>
      <c r="T791" s="6">
        <v>180</v>
      </c>
      <c r="U791" s="6">
        <v>180</v>
      </c>
      <c r="V791" s="6">
        <v>0</v>
      </c>
      <c r="W791" s="6">
        <v>0</v>
      </c>
      <c r="X791" s="6">
        <v>168</v>
      </c>
      <c r="Y791" s="6">
        <v>0</v>
      </c>
    </row>
    <row r="792" spans="1:25" x14ac:dyDescent="0.25">
      <c r="A792" t="s">
        <v>109</v>
      </c>
      <c r="B792" s="11">
        <v>67500254</v>
      </c>
      <c r="C792" t="s">
        <v>757</v>
      </c>
      <c r="D792">
        <v>402</v>
      </c>
      <c r="E792" s="6">
        <v>450</v>
      </c>
      <c r="F792" s="12">
        <v>76856</v>
      </c>
      <c r="G792" s="12"/>
      <c r="H79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112.55</v>
      </c>
      <c r="I79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382.5</v>
      </c>
      <c r="J79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9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382.5</v>
      </c>
      <c r="L792" s="6">
        <v>112.55</v>
      </c>
      <c r="M792" s="6">
        <v>0</v>
      </c>
      <c r="N792" s="6">
        <v>382.5</v>
      </c>
      <c r="O792" s="6">
        <v>0</v>
      </c>
      <c r="P792" s="6">
        <v>346.5</v>
      </c>
      <c r="Q792" s="6">
        <v>346.5</v>
      </c>
      <c r="R792" s="6">
        <v>382.5</v>
      </c>
      <c r="S792" s="6">
        <v>382.5</v>
      </c>
      <c r="T792" s="6">
        <v>337.5</v>
      </c>
      <c r="U792" s="6">
        <v>337.5</v>
      </c>
      <c r="V792" s="6">
        <v>0</v>
      </c>
      <c r="W792" s="6">
        <v>0</v>
      </c>
      <c r="X792" s="6">
        <v>315</v>
      </c>
      <c r="Y792" s="6">
        <v>0</v>
      </c>
    </row>
    <row r="793" spans="1:25" x14ac:dyDescent="0.25">
      <c r="A793" t="s">
        <v>109</v>
      </c>
      <c r="B793" s="11">
        <v>67500288</v>
      </c>
      <c r="C793" t="s">
        <v>766</v>
      </c>
      <c r="D793">
        <v>483</v>
      </c>
      <c r="E793" s="6">
        <v>1036.8</v>
      </c>
      <c r="F793" s="12">
        <v>93306</v>
      </c>
      <c r="G793" s="12"/>
      <c r="H79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499.5</v>
      </c>
      <c r="I79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881.28</v>
      </c>
      <c r="J79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9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881.28</v>
      </c>
      <c r="L793" s="6">
        <v>499.5</v>
      </c>
      <c r="M793" s="6">
        <v>0</v>
      </c>
      <c r="N793" s="6">
        <v>881.28</v>
      </c>
      <c r="O793" s="6">
        <v>0</v>
      </c>
      <c r="P793" s="6">
        <v>798.33600000000001</v>
      </c>
      <c r="Q793" s="6">
        <v>798.33600000000001</v>
      </c>
      <c r="R793" s="6">
        <v>881.28</v>
      </c>
      <c r="S793" s="6">
        <v>881.28</v>
      </c>
      <c r="T793" s="6">
        <v>777.59999999999991</v>
      </c>
      <c r="U793" s="6">
        <v>777.59999999999991</v>
      </c>
      <c r="V793" s="6">
        <v>0</v>
      </c>
      <c r="W793" s="6">
        <v>0</v>
      </c>
      <c r="X793" s="6">
        <v>725.75999999999988</v>
      </c>
      <c r="Y793" s="6">
        <v>0</v>
      </c>
    </row>
    <row r="794" spans="1:25" x14ac:dyDescent="0.25">
      <c r="A794" t="s">
        <v>109</v>
      </c>
      <c r="B794" s="11">
        <v>67500155</v>
      </c>
      <c r="C794" t="s">
        <v>714</v>
      </c>
      <c r="D794">
        <v>320</v>
      </c>
      <c r="E794" s="6">
        <v>238.71</v>
      </c>
      <c r="F794" s="12">
        <v>73562</v>
      </c>
      <c r="G794" s="12"/>
      <c r="H79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83.62</v>
      </c>
      <c r="I79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202.90350000000001</v>
      </c>
      <c r="J79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9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202.90350000000001</v>
      </c>
      <c r="L794" s="6">
        <v>83.62</v>
      </c>
      <c r="M794" s="6">
        <v>0</v>
      </c>
      <c r="N794" s="6">
        <v>202.90350000000001</v>
      </c>
      <c r="O794" s="6">
        <v>0</v>
      </c>
      <c r="P794" s="6">
        <v>183.80670000000001</v>
      </c>
      <c r="Q794" s="6">
        <v>183.80670000000001</v>
      </c>
      <c r="R794" s="6">
        <v>202.90350000000001</v>
      </c>
      <c r="S794" s="6">
        <v>202.90350000000001</v>
      </c>
      <c r="T794" s="6">
        <v>179.0325</v>
      </c>
      <c r="U794" s="6">
        <v>179.0325</v>
      </c>
      <c r="V794" s="6">
        <v>0</v>
      </c>
      <c r="W794" s="6">
        <v>0</v>
      </c>
      <c r="X794" s="6">
        <v>167.09700000000001</v>
      </c>
      <c r="Y794" s="6">
        <v>0</v>
      </c>
    </row>
    <row r="795" spans="1:25" x14ac:dyDescent="0.25">
      <c r="A795" t="s">
        <v>109</v>
      </c>
      <c r="B795" s="11">
        <v>67500305</v>
      </c>
      <c r="C795" t="s">
        <v>776</v>
      </c>
      <c r="D795">
        <v>343</v>
      </c>
      <c r="E795" s="6">
        <v>20</v>
      </c>
      <c r="F795" s="12"/>
      <c r="G795" s="12" t="s">
        <v>777</v>
      </c>
      <c r="H79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79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v>
      </c>
      <c r="J79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9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v>
      </c>
      <c r="L795" s="6">
        <v>0</v>
      </c>
      <c r="M795" s="6">
        <v>0</v>
      </c>
      <c r="N795" s="6">
        <v>17</v>
      </c>
      <c r="O795" s="6">
        <v>0</v>
      </c>
      <c r="P795" s="6">
        <v>15.4</v>
      </c>
      <c r="Q795" s="6">
        <v>15.4</v>
      </c>
      <c r="R795" s="6">
        <v>17</v>
      </c>
      <c r="S795" s="6">
        <v>17</v>
      </c>
      <c r="T795" s="6">
        <v>15</v>
      </c>
      <c r="U795" s="6">
        <v>15</v>
      </c>
      <c r="V795" s="6">
        <v>0</v>
      </c>
      <c r="W795" s="6">
        <v>0</v>
      </c>
      <c r="X795" s="6">
        <v>14</v>
      </c>
      <c r="Y795" s="6">
        <v>0</v>
      </c>
    </row>
    <row r="796" spans="1:25" x14ac:dyDescent="0.25">
      <c r="A796" t="s">
        <v>109</v>
      </c>
      <c r="B796" s="11">
        <v>67500306</v>
      </c>
      <c r="C796" t="s">
        <v>778</v>
      </c>
      <c r="D796">
        <v>343</v>
      </c>
      <c r="E796" s="6">
        <v>147</v>
      </c>
      <c r="F796" s="12"/>
      <c r="G796" s="12" t="s">
        <v>779</v>
      </c>
      <c r="H79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79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124.95</v>
      </c>
      <c r="J79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9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124.95</v>
      </c>
      <c r="L796" s="6">
        <v>0</v>
      </c>
      <c r="M796" s="6">
        <v>0</v>
      </c>
      <c r="N796" s="6">
        <v>124.95</v>
      </c>
      <c r="O796" s="6">
        <v>0</v>
      </c>
      <c r="P796" s="6">
        <v>113.19</v>
      </c>
      <c r="Q796" s="6">
        <v>113.19</v>
      </c>
      <c r="R796" s="6">
        <v>124.95</v>
      </c>
      <c r="S796" s="6">
        <v>124.95</v>
      </c>
      <c r="T796" s="6">
        <v>110.25</v>
      </c>
      <c r="U796" s="6">
        <v>110.25</v>
      </c>
      <c r="V796" s="6">
        <v>0</v>
      </c>
      <c r="W796" s="6">
        <v>0</v>
      </c>
      <c r="X796" s="6">
        <v>102.89999999999999</v>
      </c>
      <c r="Y796" s="6">
        <v>0</v>
      </c>
    </row>
    <row r="797" spans="1:25" x14ac:dyDescent="0.25">
      <c r="A797" t="s">
        <v>109</v>
      </c>
      <c r="B797" s="11">
        <v>67500307</v>
      </c>
      <c r="C797" t="s">
        <v>780</v>
      </c>
      <c r="D797">
        <v>343</v>
      </c>
      <c r="E797" s="6">
        <v>134.25</v>
      </c>
      <c r="F797" s="12"/>
      <c r="G797" s="12" t="s">
        <v>781</v>
      </c>
      <c r="H79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79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114.1125</v>
      </c>
      <c r="J79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9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114.1125</v>
      </c>
      <c r="L797" s="6">
        <v>0</v>
      </c>
      <c r="M797" s="6">
        <v>0</v>
      </c>
      <c r="N797" s="6">
        <v>114.1125</v>
      </c>
      <c r="O797" s="6">
        <v>0</v>
      </c>
      <c r="P797" s="6">
        <v>103.3725</v>
      </c>
      <c r="Q797" s="6">
        <v>103.3725</v>
      </c>
      <c r="R797" s="6">
        <v>114.1125</v>
      </c>
      <c r="S797" s="6">
        <v>114.1125</v>
      </c>
      <c r="T797" s="6">
        <v>100.6875</v>
      </c>
      <c r="U797" s="6">
        <v>100.6875</v>
      </c>
      <c r="V797" s="6">
        <v>0</v>
      </c>
      <c r="W797" s="6">
        <v>0</v>
      </c>
      <c r="X797" s="6">
        <v>93.974999999999994</v>
      </c>
      <c r="Y797" s="6">
        <v>0</v>
      </c>
    </row>
    <row r="798" spans="1:25" x14ac:dyDescent="0.25">
      <c r="A798" t="s">
        <v>109</v>
      </c>
      <c r="B798" s="11">
        <v>67500310</v>
      </c>
      <c r="C798" t="s">
        <v>2739</v>
      </c>
      <c r="D798">
        <v>343</v>
      </c>
      <c r="E798" s="6">
        <v>132</v>
      </c>
      <c r="F798" s="12"/>
      <c r="G798" s="12" t="s">
        <v>2740</v>
      </c>
      <c r="H79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79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112.2</v>
      </c>
      <c r="J79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9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112.2</v>
      </c>
      <c r="L798" s="6">
        <v>0</v>
      </c>
      <c r="M798" s="6">
        <v>0</v>
      </c>
      <c r="N798" s="6">
        <v>112.2</v>
      </c>
      <c r="O798" s="6">
        <v>0</v>
      </c>
      <c r="P798" s="6">
        <v>101.64</v>
      </c>
      <c r="Q798" s="6">
        <v>101.64</v>
      </c>
      <c r="R798" s="6">
        <v>112.2</v>
      </c>
      <c r="S798" s="6">
        <v>112.2</v>
      </c>
      <c r="T798" s="6">
        <v>99</v>
      </c>
      <c r="U798" s="6">
        <v>99</v>
      </c>
      <c r="V798" s="6">
        <v>0</v>
      </c>
      <c r="W798" s="6">
        <v>0</v>
      </c>
      <c r="X798" s="6">
        <v>92.399999999999991</v>
      </c>
      <c r="Y798" s="6">
        <v>0</v>
      </c>
    </row>
    <row r="799" spans="1:25" x14ac:dyDescent="0.25">
      <c r="A799" t="s">
        <v>109</v>
      </c>
      <c r="B799" s="11">
        <v>67500325</v>
      </c>
      <c r="C799" t="s">
        <v>789</v>
      </c>
      <c r="D799">
        <v>255</v>
      </c>
      <c r="E799" s="6">
        <v>4.43</v>
      </c>
      <c r="F799" s="12"/>
      <c r="G799" s="12" t="s">
        <v>788</v>
      </c>
      <c r="H79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79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3.7654999999999998</v>
      </c>
      <c r="J79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79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3.7654999999999998</v>
      </c>
      <c r="L799" s="6">
        <v>0</v>
      </c>
      <c r="M799" s="6">
        <v>0</v>
      </c>
      <c r="N799" s="6">
        <v>3.7654999999999998</v>
      </c>
      <c r="O799" s="6">
        <v>0</v>
      </c>
      <c r="P799" s="6">
        <v>3.4110999999999998</v>
      </c>
      <c r="Q799" s="6">
        <v>3.4110999999999998</v>
      </c>
      <c r="R799" s="6">
        <v>3.7654999999999998</v>
      </c>
      <c r="S799" s="6">
        <v>3.7654999999999998</v>
      </c>
      <c r="T799" s="6">
        <v>3.3224999999999998</v>
      </c>
      <c r="U799" s="6">
        <v>3.3224999999999998</v>
      </c>
      <c r="V799" s="6">
        <v>0</v>
      </c>
      <c r="W799" s="6">
        <v>0</v>
      </c>
      <c r="X799" s="6">
        <v>3.1009999999999995</v>
      </c>
      <c r="Y799" s="6">
        <v>0</v>
      </c>
    </row>
    <row r="800" spans="1:25" x14ac:dyDescent="0.25">
      <c r="A800" t="s">
        <v>109</v>
      </c>
      <c r="B800" s="11">
        <v>67500326</v>
      </c>
      <c r="C800" t="s">
        <v>790</v>
      </c>
      <c r="D800">
        <v>255</v>
      </c>
      <c r="E800" s="6">
        <v>4.43</v>
      </c>
      <c r="F800" s="12"/>
      <c r="G800" s="12" t="s">
        <v>788</v>
      </c>
      <c r="H80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80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3.7654999999999998</v>
      </c>
      <c r="J80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0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3.7654999999999998</v>
      </c>
      <c r="L800" s="6">
        <v>0</v>
      </c>
      <c r="M800" s="6">
        <v>0</v>
      </c>
      <c r="N800" s="6">
        <v>3.7654999999999998</v>
      </c>
      <c r="O800" s="6">
        <v>0</v>
      </c>
      <c r="P800" s="6">
        <v>3.4110999999999998</v>
      </c>
      <c r="Q800" s="6">
        <v>3.4110999999999998</v>
      </c>
      <c r="R800" s="6">
        <v>3.7654999999999998</v>
      </c>
      <c r="S800" s="6">
        <v>3.7654999999999998</v>
      </c>
      <c r="T800" s="6">
        <v>3.3224999999999998</v>
      </c>
      <c r="U800" s="6">
        <v>3.3224999999999998</v>
      </c>
      <c r="V800" s="6">
        <v>0</v>
      </c>
      <c r="W800" s="6">
        <v>0</v>
      </c>
      <c r="X800" s="6">
        <v>3.1009999999999995</v>
      </c>
      <c r="Y800" s="6">
        <v>0</v>
      </c>
    </row>
    <row r="801" spans="1:25" x14ac:dyDescent="0.25">
      <c r="A801" t="s">
        <v>109</v>
      </c>
      <c r="B801" s="11">
        <v>67500321</v>
      </c>
      <c r="C801" t="s">
        <v>786</v>
      </c>
      <c r="D801">
        <v>255</v>
      </c>
      <c r="E801" s="6">
        <v>4.0999999999999996</v>
      </c>
      <c r="F801" s="12"/>
      <c r="G801" s="12" t="s">
        <v>785</v>
      </c>
      <c r="H80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80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3.4849999999999994</v>
      </c>
      <c r="J80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0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3.4849999999999994</v>
      </c>
      <c r="L801" s="6">
        <v>0</v>
      </c>
      <c r="M801" s="6">
        <v>0</v>
      </c>
      <c r="N801" s="6">
        <v>3.4849999999999994</v>
      </c>
      <c r="O801" s="6">
        <v>0</v>
      </c>
      <c r="P801" s="6">
        <v>3.1569999999999996</v>
      </c>
      <c r="Q801" s="6">
        <v>3.1569999999999996</v>
      </c>
      <c r="R801" s="6">
        <v>3.4849999999999994</v>
      </c>
      <c r="S801" s="6">
        <v>3.4849999999999994</v>
      </c>
      <c r="T801" s="6">
        <v>3.0749999999999997</v>
      </c>
      <c r="U801" s="6">
        <v>3.0749999999999997</v>
      </c>
      <c r="V801" s="6">
        <v>0</v>
      </c>
      <c r="W801" s="6">
        <v>0</v>
      </c>
      <c r="X801" s="6">
        <v>2.8699999999999997</v>
      </c>
      <c r="Y801" s="6">
        <v>0</v>
      </c>
    </row>
    <row r="802" spans="1:25" x14ac:dyDescent="0.25">
      <c r="A802" t="s">
        <v>109</v>
      </c>
      <c r="B802" s="11">
        <v>67500324</v>
      </c>
      <c r="C802" t="s">
        <v>787</v>
      </c>
      <c r="D802">
        <v>255</v>
      </c>
      <c r="E802" s="6">
        <v>4.0999999999999996</v>
      </c>
      <c r="F802" s="12"/>
      <c r="G802" s="12" t="s">
        <v>788</v>
      </c>
      <c r="H80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80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3.4849999999999994</v>
      </c>
      <c r="J80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0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3.4849999999999994</v>
      </c>
      <c r="L802" s="6">
        <v>0</v>
      </c>
      <c r="M802" s="6">
        <v>0</v>
      </c>
      <c r="N802" s="6">
        <v>3.4849999999999994</v>
      </c>
      <c r="O802" s="6">
        <v>0</v>
      </c>
      <c r="P802" s="6">
        <v>3.1569999999999996</v>
      </c>
      <c r="Q802" s="6">
        <v>3.1569999999999996</v>
      </c>
      <c r="R802" s="6">
        <v>3.4849999999999994</v>
      </c>
      <c r="S802" s="6">
        <v>3.4849999999999994</v>
      </c>
      <c r="T802" s="6">
        <v>3.0749999999999997</v>
      </c>
      <c r="U802" s="6">
        <v>3.0749999999999997</v>
      </c>
      <c r="V802" s="6">
        <v>0</v>
      </c>
      <c r="W802" s="6">
        <v>0</v>
      </c>
      <c r="X802" s="6">
        <v>2.8699999999999997</v>
      </c>
      <c r="Y802" s="6">
        <v>0</v>
      </c>
    </row>
    <row r="803" spans="1:25" x14ac:dyDescent="0.25">
      <c r="A803" t="s">
        <v>811</v>
      </c>
      <c r="B803" s="11">
        <v>68500036</v>
      </c>
      <c r="C803" t="s">
        <v>830</v>
      </c>
      <c r="D803">
        <v>0</v>
      </c>
      <c r="E803" s="6">
        <v>3100</v>
      </c>
      <c r="F803" s="12">
        <v>95811</v>
      </c>
      <c r="G803" s="12"/>
      <c r="H80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951.08</v>
      </c>
      <c r="I80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2635</v>
      </c>
      <c r="J80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0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2635</v>
      </c>
      <c r="L803" s="6">
        <v>951.08</v>
      </c>
      <c r="M803" s="6">
        <v>0</v>
      </c>
      <c r="N803" s="6">
        <v>2635</v>
      </c>
      <c r="O803" s="6">
        <v>0</v>
      </c>
      <c r="P803" s="6">
        <v>2387</v>
      </c>
      <c r="Q803" s="6">
        <v>2387</v>
      </c>
      <c r="R803" s="6">
        <v>2635</v>
      </c>
      <c r="S803" s="6">
        <v>2635</v>
      </c>
      <c r="T803" s="6">
        <v>2325</v>
      </c>
      <c r="U803" s="6">
        <v>2325</v>
      </c>
      <c r="V803" s="6">
        <v>0</v>
      </c>
      <c r="W803" s="6">
        <v>0</v>
      </c>
      <c r="X803" s="6">
        <v>2170</v>
      </c>
      <c r="Y803" s="6">
        <v>0</v>
      </c>
    </row>
    <row r="804" spans="1:25" x14ac:dyDescent="0.25">
      <c r="A804" t="s">
        <v>2741</v>
      </c>
      <c r="B804" s="11">
        <v>3801200</v>
      </c>
      <c r="C804" t="s">
        <v>1442</v>
      </c>
      <c r="D804">
        <v>255</v>
      </c>
      <c r="E804" s="6">
        <v>3.55</v>
      </c>
      <c r="F804" s="12"/>
      <c r="G804" s="12"/>
      <c r="H80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80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3.0174999999999996</v>
      </c>
      <c r="J80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0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3.0174999999999996</v>
      </c>
      <c r="L804" s="6">
        <v>0</v>
      </c>
      <c r="M804" s="6">
        <v>0</v>
      </c>
      <c r="N804" s="6">
        <v>3.0174999999999996</v>
      </c>
      <c r="O804" s="6">
        <v>0</v>
      </c>
      <c r="P804" s="6">
        <v>2.7334999999999998</v>
      </c>
      <c r="Q804" s="6">
        <v>2.7334999999999998</v>
      </c>
      <c r="R804" s="6">
        <v>3.0174999999999996</v>
      </c>
      <c r="S804" s="6">
        <v>3.0174999999999996</v>
      </c>
      <c r="T804" s="6">
        <v>2.6624999999999996</v>
      </c>
      <c r="U804" s="6">
        <v>2.6624999999999996</v>
      </c>
      <c r="V804" s="6">
        <v>0</v>
      </c>
      <c r="W804" s="6">
        <v>0</v>
      </c>
      <c r="X804" s="6">
        <v>2.4849999999999999</v>
      </c>
      <c r="Y804" s="6">
        <v>0</v>
      </c>
    </row>
    <row r="805" spans="1:25" x14ac:dyDescent="0.25">
      <c r="A805" t="s">
        <v>109</v>
      </c>
      <c r="B805" s="11">
        <v>67500216</v>
      </c>
      <c r="C805" t="s">
        <v>742</v>
      </c>
      <c r="D805">
        <v>350</v>
      </c>
      <c r="E805" s="6">
        <v>1953.62</v>
      </c>
      <c r="F805" s="12">
        <v>74177</v>
      </c>
      <c r="G805" s="12"/>
      <c r="H80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380.68</v>
      </c>
      <c r="I80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1660.5769999999998</v>
      </c>
      <c r="J80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0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1660.5769999999998</v>
      </c>
      <c r="L805" s="6">
        <v>380.68</v>
      </c>
      <c r="M805" s="6">
        <v>0</v>
      </c>
      <c r="N805" s="6">
        <v>1660.5769999999998</v>
      </c>
      <c r="O805" s="6">
        <v>0</v>
      </c>
      <c r="P805" s="6">
        <v>1504.2873999999999</v>
      </c>
      <c r="Q805" s="6">
        <v>1504.2873999999999</v>
      </c>
      <c r="R805" s="6">
        <v>1660.5769999999998</v>
      </c>
      <c r="S805" s="6">
        <v>1660.5769999999998</v>
      </c>
      <c r="T805" s="6">
        <v>1465.2149999999999</v>
      </c>
      <c r="U805" s="6">
        <v>1465.2149999999999</v>
      </c>
      <c r="V805" s="6">
        <v>0</v>
      </c>
      <c r="W805" s="6">
        <v>0</v>
      </c>
      <c r="X805" s="6">
        <v>1367.5339999999999</v>
      </c>
      <c r="Y805" s="6">
        <v>0</v>
      </c>
    </row>
    <row r="806" spans="1:25" x14ac:dyDescent="0.25">
      <c r="A806" t="s">
        <v>109</v>
      </c>
      <c r="B806" s="11">
        <v>67500215</v>
      </c>
      <c r="C806" t="s">
        <v>741</v>
      </c>
      <c r="D806">
        <v>350</v>
      </c>
      <c r="E806" s="6">
        <v>1638.02</v>
      </c>
      <c r="F806" s="12">
        <v>74176</v>
      </c>
      <c r="G806" s="12"/>
      <c r="H80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237.87</v>
      </c>
      <c r="I80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1392.317</v>
      </c>
      <c r="J80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0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1392.317</v>
      </c>
      <c r="L806" s="6">
        <v>237.87</v>
      </c>
      <c r="M806" s="6">
        <v>0</v>
      </c>
      <c r="N806" s="6">
        <v>1392.317</v>
      </c>
      <c r="O806" s="6">
        <v>0</v>
      </c>
      <c r="P806" s="6">
        <v>1261.2754</v>
      </c>
      <c r="Q806" s="6">
        <v>1261.2754</v>
      </c>
      <c r="R806" s="6">
        <v>1392.317</v>
      </c>
      <c r="S806" s="6">
        <v>1392.317</v>
      </c>
      <c r="T806" s="6">
        <v>1228.5149999999999</v>
      </c>
      <c r="U806" s="6">
        <v>1228.5149999999999</v>
      </c>
      <c r="V806" s="6">
        <v>0</v>
      </c>
      <c r="W806" s="6">
        <v>0</v>
      </c>
      <c r="X806" s="6">
        <v>1146.6139999999998</v>
      </c>
      <c r="Y806" s="6">
        <v>0</v>
      </c>
    </row>
    <row r="807" spans="1:25" x14ac:dyDescent="0.25">
      <c r="A807" t="s">
        <v>109</v>
      </c>
      <c r="B807" s="11" t="s">
        <v>2742</v>
      </c>
      <c r="C807" t="s">
        <v>2743</v>
      </c>
      <c r="D807">
        <v>402</v>
      </c>
      <c r="E807" s="6">
        <v>540</v>
      </c>
      <c r="F807" s="12">
        <v>76817</v>
      </c>
      <c r="G807" s="12"/>
      <c r="H80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112.55</v>
      </c>
      <c r="I80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459</v>
      </c>
      <c r="J80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0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459</v>
      </c>
      <c r="L807" s="6">
        <v>112.55</v>
      </c>
      <c r="M807" s="6">
        <v>0</v>
      </c>
      <c r="N807" s="6">
        <v>459</v>
      </c>
      <c r="O807" s="6">
        <v>0</v>
      </c>
      <c r="P807" s="6">
        <v>415.8</v>
      </c>
      <c r="Q807" s="6">
        <v>415.8</v>
      </c>
      <c r="R807" s="6">
        <v>459</v>
      </c>
      <c r="S807" s="6">
        <v>459</v>
      </c>
      <c r="T807" s="6">
        <v>405</v>
      </c>
      <c r="U807" s="6">
        <v>405</v>
      </c>
      <c r="V807" s="6">
        <v>0</v>
      </c>
      <c r="W807" s="6">
        <v>0</v>
      </c>
      <c r="X807" s="6">
        <v>378</v>
      </c>
      <c r="Y807" s="6">
        <v>0</v>
      </c>
    </row>
    <row r="808" spans="1:25" x14ac:dyDescent="0.25">
      <c r="A808" t="s">
        <v>109</v>
      </c>
      <c r="B808" s="11" t="s">
        <v>2744</v>
      </c>
      <c r="C808" t="s">
        <v>2745</v>
      </c>
      <c r="D808">
        <v>402</v>
      </c>
      <c r="E808" s="6">
        <v>554</v>
      </c>
      <c r="F808" s="12">
        <v>76830</v>
      </c>
      <c r="G808" s="12"/>
      <c r="H80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112.55</v>
      </c>
      <c r="I80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470.9</v>
      </c>
      <c r="J80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0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470.9</v>
      </c>
      <c r="L808" s="6">
        <v>112.55</v>
      </c>
      <c r="M808" s="6">
        <v>0</v>
      </c>
      <c r="N808" s="6">
        <v>470.9</v>
      </c>
      <c r="O808" s="6">
        <v>0</v>
      </c>
      <c r="P808" s="6">
        <v>426.58</v>
      </c>
      <c r="Q808" s="6">
        <v>426.58</v>
      </c>
      <c r="R808" s="6">
        <v>470.9</v>
      </c>
      <c r="S808" s="6">
        <v>470.9</v>
      </c>
      <c r="T808" s="6">
        <v>415.5</v>
      </c>
      <c r="U808" s="6">
        <v>415.5</v>
      </c>
      <c r="V808" s="6">
        <v>0</v>
      </c>
      <c r="W808" s="6">
        <v>0</v>
      </c>
      <c r="X808" s="6">
        <v>387.79999999999995</v>
      </c>
      <c r="Y808" s="6">
        <v>0</v>
      </c>
    </row>
    <row r="809" spans="1:25" x14ac:dyDescent="0.25">
      <c r="A809" t="s">
        <v>109</v>
      </c>
      <c r="B809" s="11">
        <v>67500366</v>
      </c>
      <c r="C809" t="s">
        <v>804</v>
      </c>
      <c r="D809">
        <v>610</v>
      </c>
      <c r="E809" s="6">
        <v>2700</v>
      </c>
      <c r="F809" s="12">
        <v>74181</v>
      </c>
      <c r="G809" s="12"/>
      <c r="H80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237.87</v>
      </c>
      <c r="I80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2295</v>
      </c>
      <c r="J80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0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2295</v>
      </c>
      <c r="L809" s="6">
        <v>237.87</v>
      </c>
      <c r="M809" s="6">
        <v>0</v>
      </c>
      <c r="N809" s="6">
        <v>2295</v>
      </c>
      <c r="O809" s="6">
        <v>0</v>
      </c>
      <c r="P809" s="6">
        <v>2079</v>
      </c>
      <c r="Q809" s="6">
        <v>2079</v>
      </c>
      <c r="R809" s="6">
        <v>2295</v>
      </c>
      <c r="S809" s="6">
        <v>2295</v>
      </c>
      <c r="T809" s="6">
        <v>2025</v>
      </c>
      <c r="U809" s="6">
        <v>2025</v>
      </c>
      <c r="V809" s="6">
        <v>0</v>
      </c>
      <c r="W809" s="6">
        <v>0</v>
      </c>
      <c r="X809" s="6">
        <v>1889.9999999999998</v>
      </c>
      <c r="Y809" s="6">
        <v>0</v>
      </c>
    </row>
    <row r="810" spans="1:25" x14ac:dyDescent="0.25">
      <c r="A810" t="s">
        <v>109</v>
      </c>
      <c r="B810" s="11">
        <v>67500387</v>
      </c>
      <c r="C810" t="s">
        <v>806</v>
      </c>
      <c r="D810">
        <v>255</v>
      </c>
      <c r="E810" s="6">
        <v>2</v>
      </c>
      <c r="F810" s="12"/>
      <c r="G810" s="12" t="s">
        <v>807</v>
      </c>
      <c r="H81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81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v>
      </c>
      <c r="J81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1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v>
      </c>
      <c r="L810" s="6">
        <v>0</v>
      </c>
      <c r="M810" s="6">
        <v>0</v>
      </c>
      <c r="N810" s="6">
        <v>1.7</v>
      </c>
      <c r="O810" s="6">
        <v>0</v>
      </c>
      <c r="P810" s="6">
        <v>1.54</v>
      </c>
      <c r="Q810" s="6">
        <v>1.54</v>
      </c>
      <c r="R810" s="6">
        <v>1.7</v>
      </c>
      <c r="S810" s="6">
        <v>1.7</v>
      </c>
      <c r="T810" s="6">
        <v>1.5</v>
      </c>
      <c r="U810" s="6">
        <v>1.5</v>
      </c>
      <c r="V810" s="6">
        <v>0</v>
      </c>
      <c r="W810" s="6">
        <v>0</v>
      </c>
      <c r="X810" s="6">
        <v>1.4</v>
      </c>
      <c r="Y810" s="6">
        <v>0</v>
      </c>
    </row>
    <row r="811" spans="1:25" x14ac:dyDescent="0.25">
      <c r="A811" t="s">
        <v>109</v>
      </c>
      <c r="B811" s="11">
        <v>67500388</v>
      </c>
      <c r="C811" t="s">
        <v>808</v>
      </c>
      <c r="D811">
        <v>255</v>
      </c>
      <c r="E811" s="6">
        <v>2</v>
      </c>
      <c r="F811" s="12"/>
      <c r="G811" s="12" t="s">
        <v>807</v>
      </c>
      <c r="H81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81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v>
      </c>
      <c r="J81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1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v>
      </c>
      <c r="L811" s="6">
        <v>0</v>
      </c>
      <c r="M811" s="6">
        <v>0</v>
      </c>
      <c r="N811" s="6">
        <v>1.7</v>
      </c>
      <c r="O811" s="6">
        <v>0</v>
      </c>
      <c r="P811" s="6">
        <v>1.54</v>
      </c>
      <c r="Q811" s="6">
        <v>1.54</v>
      </c>
      <c r="R811" s="6">
        <v>1.7</v>
      </c>
      <c r="S811" s="6">
        <v>1.7</v>
      </c>
      <c r="T811" s="6">
        <v>1.5</v>
      </c>
      <c r="U811" s="6">
        <v>1.5</v>
      </c>
      <c r="V811" s="6">
        <v>0</v>
      </c>
      <c r="W811" s="6">
        <v>0</v>
      </c>
      <c r="X811" s="6">
        <v>1.4</v>
      </c>
      <c r="Y811" s="6">
        <v>0</v>
      </c>
    </row>
    <row r="812" spans="1:25" x14ac:dyDescent="0.25">
      <c r="A812" t="s">
        <v>109</v>
      </c>
      <c r="B812" s="11">
        <v>67500395</v>
      </c>
      <c r="C812" t="s">
        <v>810</v>
      </c>
      <c r="D812">
        <v>921</v>
      </c>
      <c r="E812" s="6">
        <v>383</v>
      </c>
      <c r="F812" s="12">
        <v>93922</v>
      </c>
      <c r="G812" s="12"/>
      <c r="H81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116.57</v>
      </c>
      <c r="I81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325.55</v>
      </c>
      <c r="J81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1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325.55</v>
      </c>
      <c r="L812" s="6">
        <v>116.57</v>
      </c>
      <c r="M812" s="6">
        <v>0</v>
      </c>
      <c r="N812" s="6">
        <v>325.55</v>
      </c>
      <c r="O812" s="6">
        <v>0</v>
      </c>
      <c r="P812" s="6">
        <v>294.91000000000003</v>
      </c>
      <c r="Q812" s="6">
        <v>294.91000000000003</v>
      </c>
      <c r="R812" s="6">
        <v>325.55</v>
      </c>
      <c r="S812" s="6">
        <v>325.55</v>
      </c>
      <c r="T812" s="6">
        <v>287.25</v>
      </c>
      <c r="U812" s="6">
        <v>287.25</v>
      </c>
      <c r="V812" s="6">
        <v>0</v>
      </c>
      <c r="W812" s="6">
        <v>0</v>
      </c>
      <c r="X812" s="6">
        <v>268.09999999999997</v>
      </c>
      <c r="Y812" s="6">
        <v>0</v>
      </c>
    </row>
    <row r="813" spans="1:25" x14ac:dyDescent="0.25">
      <c r="A813" t="s">
        <v>109</v>
      </c>
      <c r="B813" s="11">
        <v>67500291</v>
      </c>
      <c r="C813" t="s">
        <v>2746</v>
      </c>
      <c r="D813">
        <v>921</v>
      </c>
      <c r="E813" s="6">
        <v>383</v>
      </c>
      <c r="F813" s="12">
        <v>93922</v>
      </c>
      <c r="G813" s="12"/>
      <c r="H81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116.57</v>
      </c>
      <c r="I81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325.55</v>
      </c>
      <c r="J81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1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325.55</v>
      </c>
      <c r="L813" s="6">
        <v>116.57</v>
      </c>
      <c r="M813" s="6">
        <v>0</v>
      </c>
      <c r="N813" s="6">
        <v>325.55</v>
      </c>
      <c r="O813" s="6">
        <v>0</v>
      </c>
      <c r="P813" s="6">
        <v>294.91000000000003</v>
      </c>
      <c r="Q813" s="6">
        <v>294.91000000000003</v>
      </c>
      <c r="R813" s="6">
        <v>325.55</v>
      </c>
      <c r="S813" s="6">
        <v>325.55</v>
      </c>
      <c r="T813" s="6">
        <v>287.25</v>
      </c>
      <c r="U813" s="6">
        <v>287.25</v>
      </c>
      <c r="V813" s="6">
        <v>0</v>
      </c>
      <c r="W813" s="6">
        <v>0</v>
      </c>
      <c r="X813" s="6">
        <v>268.09999999999997</v>
      </c>
      <c r="Y813" s="6">
        <v>0</v>
      </c>
    </row>
    <row r="814" spans="1:25" x14ac:dyDescent="0.25">
      <c r="A814" t="s">
        <v>109</v>
      </c>
      <c r="B814" s="11">
        <v>67500188</v>
      </c>
      <c r="C814" t="s">
        <v>734</v>
      </c>
      <c r="D814">
        <v>350</v>
      </c>
      <c r="E814" s="6">
        <v>3120</v>
      </c>
      <c r="F814" s="12">
        <v>73706</v>
      </c>
      <c r="G814" s="12"/>
      <c r="H81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184.66</v>
      </c>
      <c r="I81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2652</v>
      </c>
      <c r="J81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1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2652</v>
      </c>
      <c r="L814" s="6">
        <v>184.66</v>
      </c>
      <c r="M814" s="6">
        <v>0</v>
      </c>
      <c r="N814" s="6">
        <v>2652</v>
      </c>
      <c r="O814" s="6">
        <v>0</v>
      </c>
      <c r="P814" s="6">
        <v>2402.4</v>
      </c>
      <c r="Q814" s="6">
        <v>2402.4</v>
      </c>
      <c r="R814" s="6">
        <v>2652</v>
      </c>
      <c r="S814" s="6">
        <v>2652</v>
      </c>
      <c r="T814" s="6">
        <v>2340</v>
      </c>
      <c r="U814" s="6">
        <v>2340</v>
      </c>
      <c r="V814" s="6">
        <v>0</v>
      </c>
      <c r="W814" s="6">
        <v>0</v>
      </c>
      <c r="X814" s="6">
        <v>2184</v>
      </c>
      <c r="Y814" s="6">
        <v>0</v>
      </c>
    </row>
    <row r="815" spans="1:25" x14ac:dyDescent="0.25">
      <c r="A815" t="s">
        <v>109</v>
      </c>
      <c r="B815" s="11">
        <v>67500041</v>
      </c>
      <c r="C815" t="s">
        <v>641</v>
      </c>
      <c r="D815">
        <v>320</v>
      </c>
      <c r="E815" s="6">
        <v>256.08999999999997</v>
      </c>
      <c r="F815" s="12">
        <v>71020</v>
      </c>
      <c r="G815" s="12"/>
      <c r="H81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81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217.67649999999998</v>
      </c>
      <c r="J81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1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217.67649999999998</v>
      </c>
      <c r="L815" s="6">
        <v>0</v>
      </c>
      <c r="M815" s="6">
        <v>0</v>
      </c>
      <c r="N815" s="6">
        <v>217.67649999999998</v>
      </c>
      <c r="O815" s="6">
        <v>0</v>
      </c>
      <c r="P815" s="6">
        <v>197.18929999999997</v>
      </c>
      <c r="Q815" s="6">
        <v>197.18929999999997</v>
      </c>
      <c r="R815" s="6">
        <v>217.67649999999998</v>
      </c>
      <c r="S815" s="6">
        <v>217.67649999999998</v>
      </c>
      <c r="T815" s="6">
        <v>192.0675</v>
      </c>
      <c r="U815" s="6">
        <v>192.0675</v>
      </c>
      <c r="V815" s="6">
        <v>0</v>
      </c>
      <c r="W815" s="6">
        <v>0</v>
      </c>
      <c r="X815" s="6">
        <v>179.26299999999998</v>
      </c>
      <c r="Y815" s="6">
        <v>0</v>
      </c>
    </row>
    <row r="816" spans="1:25" x14ac:dyDescent="0.25">
      <c r="A816" t="s">
        <v>109</v>
      </c>
      <c r="B816" s="11">
        <v>67500240</v>
      </c>
      <c r="C816" t="s">
        <v>2747</v>
      </c>
      <c r="D816">
        <v>402</v>
      </c>
      <c r="E816" s="6">
        <v>534.6</v>
      </c>
      <c r="F816" s="12">
        <v>76700</v>
      </c>
      <c r="G816" s="12"/>
      <c r="H81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112.55</v>
      </c>
      <c r="I81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454.41</v>
      </c>
      <c r="J81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1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454.41</v>
      </c>
      <c r="L816" s="6">
        <v>112.55</v>
      </c>
      <c r="M816" s="6">
        <v>0</v>
      </c>
      <c r="N816" s="6">
        <v>454.41</v>
      </c>
      <c r="O816" s="6">
        <v>0</v>
      </c>
      <c r="P816" s="6">
        <v>411.64200000000005</v>
      </c>
      <c r="Q816" s="6">
        <v>411.64200000000005</v>
      </c>
      <c r="R816" s="6">
        <v>454.41</v>
      </c>
      <c r="S816" s="6">
        <v>454.41</v>
      </c>
      <c r="T816" s="6">
        <v>400.95000000000005</v>
      </c>
      <c r="U816" s="6">
        <v>400.95000000000005</v>
      </c>
      <c r="V816" s="6">
        <v>0</v>
      </c>
      <c r="W816" s="6">
        <v>0</v>
      </c>
      <c r="X816" s="6">
        <v>374.21999999999997</v>
      </c>
      <c r="Y816" s="6">
        <v>0</v>
      </c>
    </row>
    <row r="817" spans="1:25" x14ac:dyDescent="0.25">
      <c r="A817" t="s">
        <v>109</v>
      </c>
      <c r="B817" s="11">
        <v>67500212</v>
      </c>
      <c r="C817" t="s">
        <v>740</v>
      </c>
      <c r="D817">
        <v>350</v>
      </c>
      <c r="E817" s="6">
        <v>1344</v>
      </c>
      <c r="F817" s="12">
        <v>74160</v>
      </c>
      <c r="G817" s="12"/>
      <c r="H81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184.66</v>
      </c>
      <c r="I81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1142.3999999999999</v>
      </c>
      <c r="J81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1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1142.3999999999999</v>
      </c>
      <c r="L817" s="6">
        <v>184.66</v>
      </c>
      <c r="M817" s="6">
        <v>0</v>
      </c>
      <c r="N817" s="6">
        <v>1142.3999999999999</v>
      </c>
      <c r="O817" s="6">
        <v>0</v>
      </c>
      <c r="P817" s="6">
        <v>1034.8800000000001</v>
      </c>
      <c r="Q817" s="6">
        <v>1034.8800000000001</v>
      </c>
      <c r="R817" s="6">
        <v>1142.3999999999999</v>
      </c>
      <c r="S817" s="6">
        <v>1142.3999999999999</v>
      </c>
      <c r="T817" s="6">
        <v>1008</v>
      </c>
      <c r="U817" s="6">
        <v>1008</v>
      </c>
      <c r="V817" s="6">
        <v>0</v>
      </c>
      <c r="W817" s="6">
        <v>0</v>
      </c>
      <c r="X817" s="6">
        <v>940.8</v>
      </c>
      <c r="Y817" s="6">
        <v>0</v>
      </c>
    </row>
    <row r="818" spans="1:25" x14ac:dyDescent="0.25">
      <c r="A818" t="s">
        <v>109</v>
      </c>
      <c r="B818" s="11">
        <v>67500017</v>
      </c>
      <c r="C818" t="s">
        <v>632</v>
      </c>
      <c r="D818">
        <v>350</v>
      </c>
      <c r="E818" s="6">
        <v>1630.89</v>
      </c>
      <c r="F818" s="12">
        <v>70470</v>
      </c>
      <c r="G818" s="12"/>
      <c r="H81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184.66</v>
      </c>
      <c r="I81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1386.2565</v>
      </c>
      <c r="J81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1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1386.2565</v>
      </c>
      <c r="L818" s="6">
        <v>184.66</v>
      </c>
      <c r="M818" s="6">
        <v>0</v>
      </c>
      <c r="N818" s="6">
        <v>1386.2565</v>
      </c>
      <c r="O818" s="6">
        <v>0</v>
      </c>
      <c r="P818" s="6">
        <v>1255.7853</v>
      </c>
      <c r="Q818" s="6">
        <v>1255.7853</v>
      </c>
      <c r="R818" s="6">
        <v>1386.2565</v>
      </c>
      <c r="S818" s="6">
        <v>1386.2565</v>
      </c>
      <c r="T818" s="6">
        <v>1223.1675</v>
      </c>
      <c r="U818" s="6">
        <v>1223.1675</v>
      </c>
      <c r="V818" s="6">
        <v>0</v>
      </c>
      <c r="W818" s="6">
        <v>0</v>
      </c>
      <c r="X818" s="6">
        <v>1141.623</v>
      </c>
      <c r="Y818" s="6">
        <v>0</v>
      </c>
    </row>
    <row r="819" spans="1:25" x14ac:dyDescent="0.25">
      <c r="A819" t="s">
        <v>109</v>
      </c>
      <c r="B819" s="11">
        <v>67500016</v>
      </c>
      <c r="C819" t="s">
        <v>2748</v>
      </c>
      <c r="D819">
        <v>350</v>
      </c>
      <c r="E819" s="6">
        <v>1134</v>
      </c>
      <c r="F819" s="12">
        <v>70460</v>
      </c>
      <c r="G819" s="12"/>
      <c r="H81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184.66</v>
      </c>
      <c r="I81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963.9</v>
      </c>
      <c r="J81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1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963.9</v>
      </c>
      <c r="L819" s="6">
        <v>184.66</v>
      </c>
      <c r="M819" s="6">
        <v>0</v>
      </c>
      <c r="N819" s="6">
        <v>963.9</v>
      </c>
      <c r="O819" s="6">
        <v>0</v>
      </c>
      <c r="P819" s="6">
        <v>873.18000000000006</v>
      </c>
      <c r="Q819" s="6">
        <v>873.18000000000006</v>
      </c>
      <c r="R819" s="6">
        <v>963.9</v>
      </c>
      <c r="S819" s="6">
        <v>963.9</v>
      </c>
      <c r="T819" s="6">
        <v>850.5</v>
      </c>
      <c r="U819" s="6">
        <v>850.5</v>
      </c>
      <c r="V819" s="6">
        <v>0</v>
      </c>
      <c r="W819" s="6">
        <v>0</v>
      </c>
      <c r="X819" s="6">
        <v>793.8</v>
      </c>
      <c r="Y819" s="6">
        <v>0</v>
      </c>
    </row>
    <row r="820" spans="1:25" x14ac:dyDescent="0.25">
      <c r="A820" t="s">
        <v>109</v>
      </c>
      <c r="B820" s="11">
        <v>67500015</v>
      </c>
      <c r="C820" t="s">
        <v>631</v>
      </c>
      <c r="D820">
        <v>350</v>
      </c>
      <c r="E820" s="6">
        <v>1197.8900000000001</v>
      </c>
      <c r="F820" s="12">
        <v>70450</v>
      </c>
      <c r="G820" s="12"/>
      <c r="H82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112.55</v>
      </c>
      <c r="I82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1018.2065</v>
      </c>
      <c r="J82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2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1018.2065</v>
      </c>
      <c r="L820" s="6">
        <v>112.55</v>
      </c>
      <c r="M820" s="6">
        <v>0</v>
      </c>
      <c r="N820" s="6">
        <v>1018.2065</v>
      </c>
      <c r="O820" s="6">
        <v>0</v>
      </c>
      <c r="P820" s="6">
        <v>922.37530000000015</v>
      </c>
      <c r="Q820" s="6">
        <v>922.37530000000015</v>
      </c>
      <c r="R820" s="6">
        <v>1018.2065</v>
      </c>
      <c r="S820" s="6">
        <v>1018.2065</v>
      </c>
      <c r="T820" s="6">
        <v>898.41750000000002</v>
      </c>
      <c r="U820" s="6">
        <v>898.41750000000002</v>
      </c>
      <c r="V820" s="6">
        <v>0</v>
      </c>
      <c r="W820" s="6">
        <v>0</v>
      </c>
      <c r="X820" s="6">
        <v>838.52300000000002</v>
      </c>
      <c r="Y820" s="6">
        <v>0</v>
      </c>
    </row>
    <row r="821" spans="1:25" x14ac:dyDescent="0.25">
      <c r="A821" t="s">
        <v>109</v>
      </c>
      <c r="B821" s="11">
        <v>67500329</v>
      </c>
      <c r="C821" t="s">
        <v>793</v>
      </c>
      <c r="D821">
        <v>350</v>
      </c>
      <c r="E821" s="6">
        <v>1170</v>
      </c>
      <c r="F821" s="12">
        <v>73701</v>
      </c>
      <c r="G821" s="12"/>
      <c r="H82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184.66</v>
      </c>
      <c r="I82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994.5</v>
      </c>
      <c r="J82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2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994.5</v>
      </c>
      <c r="L821" s="6">
        <v>184.66</v>
      </c>
      <c r="M821" s="6">
        <v>0</v>
      </c>
      <c r="N821" s="6">
        <v>994.5</v>
      </c>
      <c r="O821" s="6">
        <v>0</v>
      </c>
      <c r="P821" s="6">
        <v>900.9</v>
      </c>
      <c r="Q821" s="6">
        <v>900.9</v>
      </c>
      <c r="R821" s="6">
        <v>994.5</v>
      </c>
      <c r="S821" s="6">
        <v>994.5</v>
      </c>
      <c r="T821" s="6">
        <v>877.5</v>
      </c>
      <c r="U821" s="6">
        <v>877.5</v>
      </c>
      <c r="V821" s="6">
        <v>0</v>
      </c>
      <c r="W821" s="6">
        <v>0</v>
      </c>
      <c r="X821" s="6">
        <v>819</v>
      </c>
      <c r="Y821" s="6">
        <v>0</v>
      </c>
    </row>
    <row r="822" spans="1:25" x14ac:dyDescent="0.25">
      <c r="A822" t="s">
        <v>109</v>
      </c>
      <c r="B822" s="11">
        <v>67500187</v>
      </c>
      <c r="C822" t="s">
        <v>2749</v>
      </c>
      <c r="D822">
        <v>350</v>
      </c>
      <c r="E822" s="6">
        <v>1020</v>
      </c>
      <c r="F822" s="12">
        <v>73700</v>
      </c>
      <c r="G822" s="12"/>
      <c r="H82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112.55</v>
      </c>
      <c r="I82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867</v>
      </c>
      <c r="J82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2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867</v>
      </c>
      <c r="L822" s="6">
        <v>112.55</v>
      </c>
      <c r="M822" s="6">
        <v>0</v>
      </c>
      <c r="N822" s="6">
        <v>867</v>
      </c>
      <c r="O822" s="6">
        <v>0</v>
      </c>
      <c r="P822" s="6">
        <v>785.4</v>
      </c>
      <c r="Q822" s="6">
        <v>785.4</v>
      </c>
      <c r="R822" s="6">
        <v>867</v>
      </c>
      <c r="S822" s="6">
        <v>867</v>
      </c>
      <c r="T822" s="6">
        <v>765</v>
      </c>
      <c r="U822" s="6">
        <v>765</v>
      </c>
      <c r="V822" s="6">
        <v>0</v>
      </c>
      <c r="W822" s="6">
        <v>0</v>
      </c>
      <c r="X822" s="6">
        <v>714</v>
      </c>
      <c r="Y822" s="6">
        <v>0</v>
      </c>
    </row>
    <row r="823" spans="1:25" x14ac:dyDescent="0.25">
      <c r="A823" t="s">
        <v>109</v>
      </c>
      <c r="B823" s="11">
        <v>67500186</v>
      </c>
      <c r="C823" t="s">
        <v>733</v>
      </c>
      <c r="D823">
        <v>350</v>
      </c>
      <c r="E823" s="6">
        <v>1020</v>
      </c>
      <c r="F823" s="12">
        <v>73700</v>
      </c>
      <c r="G823" s="12"/>
      <c r="H82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112.55</v>
      </c>
      <c r="I82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867</v>
      </c>
      <c r="J82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2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867</v>
      </c>
      <c r="L823" s="6">
        <v>112.55</v>
      </c>
      <c r="M823" s="6">
        <v>0</v>
      </c>
      <c r="N823" s="6">
        <v>867</v>
      </c>
      <c r="O823" s="6">
        <v>0</v>
      </c>
      <c r="P823" s="6">
        <v>785.4</v>
      </c>
      <c r="Q823" s="6">
        <v>785.4</v>
      </c>
      <c r="R823" s="6">
        <v>867</v>
      </c>
      <c r="S823" s="6">
        <v>867</v>
      </c>
      <c r="T823" s="6">
        <v>765</v>
      </c>
      <c r="U823" s="6">
        <v>765</v>
      </c>
      <c r="V823" s="6">
        <v>0</v>
      </c>
      <c r="W823" s="6">
        <v>0</v>
      </c>
      <c r="X823" s="6">
        <v>714</v>
      </c>
      <c r="Y823" s="6">
        <v>0</v>
      </c>
    </row>
    <row r="824" spans="1:25" x14ac:dyDescent="0.25">
      <c r="A824" t="s">
        <v>109</v>
      </c>
      <c r="B824" s="11">
        <v>67500076</v>
      </c>
      <c r="C824" t="s">
        <v>2750</v>
      </c>
      <c r="D824">
        <v>350</v>
      </c>
      <c r="E824" s="6">
        <v>1650</v>
      </c>
      <c r="F824" s="12">
        <v>72194</v>
      </c>
      <c r="G824" s="12"/>
      <c r="H82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184.66</v>
      </c>
      <c r="I82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1402.5</v>
      </c>
      <c r="J82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2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1402.5</v>
      </c>
      <c r="L824" s="6">
        <v>184.66</v>
      </c>
      <c r="M824" s="6">
        <v>0</v>
      </c>
      <c r="N824" s="6">
        <v>1402.5</v>
      </c>
      <c r="O824" s="6">
        <v>0</v>
      </c>
      <c r="P824" s="6">
        <v>1270.5</v>
      </c>
      <c r="Q824" s="6">
        <v>1270.5</v>
      </c>
      <c r="R824" s="6">
        <v>1402.5</v>
      </c>
      <c r="S824" s="6">
        <v>1402.5</v>
      </c>
      <c r="T824" s="6">
        <v>1237.5</v>
      </c>
      <c r="U824" s="6">
        <v>1237.5</v>
      </c>
      <c r="V824" s="6">
        <v>0</v>
      </c>
      <c r="W824" s="6">
        <v>0</v>
      </c>
      <c r="X824" s="6">
        <v>1155</v>
      </c>
      <c r="Y824" s="6">
        <v>0</v>
      </c>
    </row>
    <row r="825" spans="1:25" x14ac:dyDescent="0.25">
      <c r="A825" t="s">
        <v>109</v>
      </c>
      <c r="B825" s="11">
        <v>67500074</v>
      </c>
      <c r="C825" t="s">
        <v>663</v>
      </c>
      <c r="D825">
        <v>350</v>
      </c>
      <c r="E825" s="6">
        <v>1263.5999999999999</v>
      </c>
      <c r="F825" s="12">
        <v>72192</v>
      </c>
      <c r="G825" s="12"/>
      <c r="H82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112.55</v>
      </c>
      <c r="I82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1074.06</v>
      </c>
      <c r="J82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2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1074.06</v>
      </c>
      <c r="L825" s="6">
        <v>112.55</v>
      </c>
      <c r="M825" s="6">
        <v>0</v>
      </c>
      <c r="N825" s="6">
        <v>1074.06</v>
      </c>
      <c r="O825" s="6">
        <v>0</v>
      </c>
      <c r="P825" s="6">
        <v>972.97199999999998</v>
      </c>
      <c r="Q825" s="6">
        <v>972.97199999999998</v>
      </c>
      <c r="R825" s="6">
        <v>1074.06</v>
      </c>
      <c r="S825" s="6">
        <v>1074.06</v>
      </c>
      <c r="T825" s="6">
        <v>947.69999999999993</v>
      </c>
      <c r="U825" s="6">
        <v>947.69999999999993</v>
      </c>
      <c r="V825" s="6">
        <v>0</v>
      </c>
      <c r="W825" s="6">
        <v>0</v>
      </c>
      <c r="X825" s="6">
        <v>884.51999999999987</v>
      </c>
      <c r="Y825" s="6">
        <v>0</v>
      </c>
    </row>
    <row r="826" spans="1:25" x14ac:dyDescent="0.25">
      <c r="A826" t="s">
        <v>109</v>
      </c>
      <c r="B826" s="11">
        <v>67500026</v>
      </c>
      <c r="C826" t="s">
        <v>636</v>
      </c>
      <c r="D826">
        <v>350</v>
      </c>
      <c r="E826" s="6">
        <v>1244.1600000000001</v>
      </c>
      <c r="F826" s="12">
        <v>70491</v>
      </c>
      <c r="G826" s="12"/>
      <c r="H82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184.66</v>
      </c>
      <c r="I82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1057.5360000000001</v>
      </c>
      <c r="J82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2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1057.5360000000001</v>
      </c>
      <c r="L826" s="6">
        <v>184.66</v>
      </c>
      <c r="M826" s="6">
        <v>0</v>
      </c>
      <c r="N826" s="6">
        <v>1057.5360000000001</v>
      </c>
      <c r="O826" s="6">
        <v>0</v>
      </c>
      <c r="P826" s="6">
        <v>958.00320000000011</v>
      </c>
      <c r="Q826" s="6">
        <v>958.00320000000011</v>
      </c>
      <c r="R826" s="6">
        <v>1057.5360000000001</v>
      </c>
      <c r="S826" s="6">
        <v>1057.5360000000001</v>
      </c>
      <c r="T826" s="6">
        <v>933.12000000000012</v>
      </c>
      <c r="U826" s="6">
        <v>933.12000000000012</v>
      </c>
      <c r="V826" s="6">
        <v>0</v>
      </c>
      <c r="W826" s="6">
        <v>0</v>
      </c>
      <c r="X826" s="6">
        <v>870.91200000000003</v>
      </c>
      <c r="Y826" s="6">
        <v>0</v>
      </c>
    </row>
    <row r="827" spans="1:25" x14ac:dyDescent="0.25">
      <c r="A827" t="s">
        <v>109</v>
      </c>
      <c r="B827" s="11">
        <v>67500061</v>
      </c>
      <c r="C827" t="s">
        <v>654</v>
      </c>
      <c r="D827">
        <v>350</v>
      </c>
      <c r="E827" s="6">
        <v>1398.61</v>
      </c>
      <c r="F827" s="12">
        <v>72125</v>
      </c>
      <c r="G827" s="12"/>
      <c r="H82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112.55</v>
      </c>
      <c r="I82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1188.8184999999999</v>
      </c>
      <c r="J82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2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1188.8184999999999</v>
      </c>
      <c r="L827" s="6">
        <v>112.55</v>
      </c>
      <c r="M827" s="6">
        <v>0</v>
      </c>
      <c r="N827" s="6">
        <v>1188.8184999999999</v>
      </c>
      <c r="O827" s="6">
        <v>0</v>
      </c>
      <c r="P827" s="6">
        <v>1076.9296999999999</v>
      </c>
      <c r="Q827" s="6">
        <v>1076.9296999999999</v>
      </c>
      <c r="R827" s="6">
        <v>1188.8184999999999</v>
      </c>
      <c r="S827" s="6">
        <v>1188.8184999999999</v>
      </c>
      <c r="T827" s="6">
        <v>1048.9575</v>
      </c>
      <c r="U827" s="6">
        <v>1048.9575</v>
      </c>
      <c r="V827" s="6">
        <v>0</v>
      </c>
      <c r="W827" s="6">
        <v>0</v>
      </c>
      <c r="X827" s="6">
        <v>979.02699999999982</v>
      </c>
      <c r="Y827" s="6">
        <v>0</v>
      </c>
    </row>
    <row r="828" spans="1:25" x14ac:dyDescent="0.25">
      <c r="A828" t="s">
        <v>109</v>
      </c>
      <c r="B828" s="11">
        <v>67500048</v>
      </c>
      <c r="C828" t="s">
        <v>646</v>
      </c>
      <c r="D828">
        <v>350</v>
      </c>
      <c r="E828" s="6">
        <v>1698</v>
      </c>
      <c r="F828" s="12">
        <v>71270</v>
      </c>
      <c r="G828" s="12"/>
      <c r="H82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184.66</v>
      </c>
      <c r="I82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1443.3</v>
      </c>
      <c r="J82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2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1443.3</v>
      </c>
      <c r="L828" s="6">
        <v>184.66</v>
      </c>
      <c r="M828" s="6">
        <v>0</v>
      </c>
      <c r="N828" s="6">
        <v>1443.3</v>
      </c>
      <c r="O828" s="6">
        <v>0</v>
      </c>
      <c r="P828" s="6">
        <v>1307.46</v>
      </c>
      <c r="Q828" s="6">
        <v>1307.46</v>
      </c>
      <c r="R828" s="6">
        <v>1443.3</v>
      </c>
      <c r="S828" s="6">
        <v>1443.3</v>
      </c>
      <c r="T828" s="6">
        <v>1273.5</v>
      </c>
      <c r="U828" s="6">
        <v>1273.5</v>
      </c>
      <c r="V828" s="6">
        <v>0</v>
      </c>
      <c r="W828" s="6">
        <v>0</v>
      </c>
      <c r="X828" s="6">
        <v>1188.5999999999999</v>
      </c>
      <c r="Y828" s="6">
        <v>0</v>
      </c>
    </row>
    <row r="829" spans="1:25" x14ac:dyDescent="0.25">
      <c r="A829" t="s">
        <v>109</v>
      </c>
      <c r="B829" s="11">
        <v>67500047</v>
      </c>
      <c r="C829" t="s">
        <v>645</v>
      </c>
      <c r="D829">
        <v>350</v>
      </c>
      <c r="E829" s="6">
        <v>1470.96</v>
      </c>
      <c r="F829" s="12">
        <v>71260</v>
      </c>
      <c r="G829" s="12"/>
      <c r="H82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184.66</v>
      </c>
      <c r="I82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1250.316</v>
      </c>
      <c r="J82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2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1250.316</v>
      </c>
      <c r="L829" s="6">
        <v>184.66</v>
      </c>
      <c r="M829" s="6">
        <v>0</v>
      </c>
      <c r="N829" s="6">
        <v>1250.316</v>
      </c>
      <c r="O829" s="6">
        <v>0</v>
      </c>
      <c r="P829" s="6">
        <v>1132.6392000000001</v>
      </c>
      <c r="Q829" s="6">
        <v>1132.6392000000001</v>
      </c>
      <c r="R829" s="6">
        <v>1250.316</v>
      </c>
      <c r="S829" s="6">
        <v>1250.316</v>
      </c>
      <c r="T829" s="6">
        <v>1103.22</v>
      </c>
      <c r="U829" s="6">
        <v>1103.22</v>
      </c>
      <c r="V829" s="6">
        <v>0</v>
      </c>
      <c r="W829" s="6">
        <v>0</v>
      </c>
      <c r="X829" s="6">
        <v>1029.672</v>
      </c>
      <c r="Y829" s="6">
        <v>0</v>
      </c>
    </row>
    <row r="830" spans="1:25" x14ac:dyDescent="0.25">
      <c r="A830" t="s">
        <v>109</v>
      </c>
      <c r="B830" s="11">
        <v>67500046</v>
      </c>
      <c r="C830" t="s">
        <v>644</v>
      </c>
      <c r="D830">
        <v>350</v>
      </c>
      <c r="E830" s="6">
        <v>1493.32</v>
      </c>
      <c r="F830" s="12">
        <v>71250</v>
      </c>
      <c r="G830" s="12"/>
      <c r="H83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112.55</v>
      </c>
      <c r="I83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1269.3219999999999</v>
      </c>
      <c r="J83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3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1269.3219999999999</v>
      </c>
      <c r="L830" s="6">
        <v>112.55</v>
      </c>
      <c r="M830" s="6">
        <v>0</v>
      </c>
      <c r="N830" s="6">
        <v>1269.3219999999999</v>
      </c>
      <c r="O830" s="6">
        <v>0</v>
      </c>
      <c r="P830" s="6">
        <v>1149.8563999999999</v>
      </c>
      <c r="Q830" s="6">
        <v>1149.8563999999999</v>
      </c>
      <c r="R830" s="6">
        <v>1269.3219999999999</v>
      </c>
      <c r="S830" s="6">
        <v>1269.3219999999999</v>
      </c>
      <c r="T830" s="6">
        <v>1119.99</v>
      </c>
      <c r="U830" s="6">
        <v>1119.99</v>
      </c>
      <c r="V830" s="6">
        <v>0</v>
      </c>
      <c r="W830" s="6">
        <v>0</v>
      </c>
      <c r="X830" s="6">
        <v>1045.3239999999998</v>
      </c>
      <c r="Y830" s="6">
        <v>0</v>
      </c>
    </row>
    <row r="831" spans="1:25" x14ac:dyDescent="0.25">
      <c r="A831" t="s">
        <v>109</v>
      </c>
      <c r="B831" s="11">
        <v>67500128</v>
      </c>
      <c r="C831" t="s">
        <v>705</v>
      </c>
      <c r="D831">
        <v>350</v>
      </c>
      <c r="E831" s="6">
        <v>1170</v>
      </c>
      <c r="F831" s="12">
        <v>73201</v>
      </c>
      <c r="G831" s="12"/>
      <c r="H83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380.68</v>
      </c>
      <c r="I83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994.5</v>
      </c>
      <c r="J83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3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994.5</v>
      </c>
      <c r="L831" s="6">
        <v>380.68</v>
      </c>
      <c r="M831" s="6">
        <v>0</v>
      </c>
      <c r="N831" s="6">
        <v>994.5</v>
      </c>
      <c r="O831" s="6">
        <v>0</v>
      </c>
      <c r="P831" s="6">
        <v>900.9</v>
      </c>
      <c r="Q831" s="6">
        <v>900.9</v>
      </c>
      <c r="R831" s="6">
        <v>994.5</v>
      </c>
      <c r="S831" s="6">
        <v>994.5</v>
      </c>
      <c r="T831" s="6">
        <v>877.5</v>
      </c>
      <c r="U831" s="6">
        <v>877.5</v>
      </c>
      <c r="V831" s="6">
        <v>0</v>
      </c>
      <c r="W831" s="6">
        <v>0</v>
      </c>
      <c r="X831" s="6">
        <v>819</v>
      </c>
      <c r="Y831" s="6">
        <v>0</v>
      </c>
    </row>
    <row r="832" spans="1:25" x14ac:dyDescent="0.25">
      <c r="A832" t="s">
        <v>109</v>
      </c>
      <c r="B832" s="11">
        <v>67500290</v>
      </c>
      <c r="C832" t="s">
        <v>767</v>
      </c>
      <c r="D832">
        <v>921</v>
      </c>
      <c r="E832" s="6">
        <v>640</v>
      </c>
      <c r="F832" s="12">
        <v>93880</v>
      </c>
      <c r="G832" s="12"/>
      <c r="H83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237.87</v>
      </c>
      <c r="I83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544</v>
      </c>
      <c r="J83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3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544</v>
      </c>
      <c r="L832" s="6">
        <v>237.87</v>
      </c>
      <c r="M832" s="6">
        <v>0</v>
      </c>
      <c r="N832" s="6">
        <v>544</v>
      </c>
      <c r="O832" s="6">
        <v>0</v>
      </c>
      <c r="P832" s="6">
        <v>492.8</v>
      </c>
      <c r="Q832" s="6">
        <v>492.8</v>
      </c>
      <c r="R832" s="6">
        <v>544</v>
      </c>
      <c r="S832" s="6">
        <v>544</v>
      </c>
      <c r="T832" s="6">
        <v>480</v>
      </c>
      <c r="U832" s="6">
        <v>480</v>
      </c>
      <c r="V832" s="6">
        <v>0</v>
      </c>
      <c r="W832" s="6">
        <v>0</v>
      </c>
      <c r="X832" s="6">
        <v>448</v>
      </c>
      <c r="Y832" s="6">
        <v>0</v>
      </c>
    </row>
    <row r="833" spans="1:25" x14ac:dyDescent="0.25">
      <c r="A833" t="s">
        <v>109</v>
      </c>
      <c r="B833" s="11">
        <v>67500252</v>
      </c>
      <c r="C833" t="s">
        <v>756</v>
      </c>
      <c r="D833">
        <v>402</v>
      </c>
      <c r="E833" s="6">
        <v>542.79999999999995</v>
      </c>
      <c r="F833" s="12">
        <v>76819</v>
      </c>
      <c r="G833" s="12"/>
      <c r="H83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112.55</v>
      </c>
      <c r="I83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461.37999999999994</v>
      </c>
      <c r="J83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3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461.37999999999994</v>
      </c>
      <c r="L833" s="6">
        <v>112.55</v>
      </c>
      <c r="M833" s="6">
        <v>0</v>
      </c>
      <c r="N833" s="6">
        <v>461.37999999999994</v>
      </c>
      <c r="O833" s="6">
        <v>0</v>
      </c>
      <c r="P833" s="6">
        <v>417.95599999999996</v>
      </c>
      <c r="Q833" s="6">
        <v>417.95599999999996</v>
      </c>
      <c r="R833" s="6">
        <v>461.37999999999994</v>
      </c>
      <c r="S833" s="6">
        <v>461.37999999999994</v>
      </c>
      <c r="T833" s="6">
        <v>407.09999999999997</v>
      </c>
      <c r="U833" s="6">
        <v>407.09999999999997</v>
      </c>
      <c r="V833" s="6">
        <v>0</v>
      </c>
      <c r="W833" s="6">
        <v>0</v>
      </c>
      <c r="X833" s="6">
        <v>379.95999999999992</v>
      </c>
      <c r="Y833" s="6">
        <v>0</v>
      </c>
    </row>
    <row r="834" spans="1:25" x14ac:dyDescent="0.25">
      <c r="A834" t="s">
        <v>109</v>
      </c>
      <c r="B834" s="11">
        <v>67500251</v>
      </c>
      <c r="C834" t="s">
        <v>755</v>
      </c>
      <c r="D834">
        <v>402</v>
      </c>
      <c r="E834" s="6">
        <v>288</v>
      </c>
      <c r="F834" s="12">
        <v>76816</v>
      </c>
      <c r="G834" s="12"/>
      <c r="H83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112.55</v>
      </c>
      <c r="I83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244.79999999999998</v>
      </c>
      <c r="J83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3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244.79999999999998</v>
      </c>
      <c r="L834" s="6">
        <v>112.55</v>
      </c>
      <c r="M834" s="6">
        <v>0</v>
      </c>
      <c r="N834" s="6">
        <v>244.79999999999998</v>
      </c>
      <c r="O834" s="6">
        <v>0</v>
      </c>
      <c r="P834" s="6">
        <v>221.76</v>
      </c>
      <c r="Q834" s="6">
        <v>221.76</v>
      </c>
      <c r="R834" s="6">
        <v>244.79999999999998</v>
      </c>
      <c r="S834" s="6">
        <v>244.79999999999998</v>
      </c>
      <c r="T834" s="6">
        <v>216</v>
      </c>
      <c r="U834" s="6">
        <v>216</v>
      </c>
      <c r="V834" s="6">
        <v>0</v>
      </c>
      <c r="W834" s="6">
        <v>0</v>
      </c>
      <c r="X834" s="6">
        <v>201.6</v>
      </c>
      <c r="Y834" s="6">
        <v>0</v>
      </c>
    </row>
    <row r="835" spans="1:25" x14ac:dyDescent="0.25">
      <c r="A835" t="s">
        <v>109</v>
      </c>
      <c r="B835" s="11">
        <v>67500293</v>
      </c>
      <c r="C835" t="s">
        <v>768</v>
      </c>
      <c r="D835">
        <v>921</v>
      </c>
      <c r="E835" s="6">
        <v>648</v>
      </c>
      <c r="F835" s="12">
        <v>93925</v>
      </c>
      <c r="G835" s="12"/>
      <c r="H83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237.87</v>
      </c>
      <c r="I83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550.79999999999995</v>
      </c>
      <c r="J83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3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550.79999999999995</v>
      </c>
      <c r="L835" s="6">
        <v>237.87</v>
      </c>
      <c r="M835" s="6">
        <v>0</v>
      </c>
      <c r="N835" s="6">
        <v>550.79999999999995</v>
      </c>
      <c r="O835" s="6">
        <v>0</v>
      </c>
      <c r="P835" s="6">
        <v>498.96000000000004</v>
      </c>
      <c r="Q835" s="6">
        <v>498.96000000000004</v>
      </c>
      <c r="R835" s="6">
        <v>550.79999999999995</v>
      </c>
      <c r="S835" s="6">
        <v>550.79999999999995</v>
      </c>
      <c r="T835" s="6">
        <v>486</v>
      </c>
      <c r="U835" s="6">
        <v>486</v>
      </c>
      <c r="V835" s="6">
        <v>0</v>
      </c>
      <c r="W835" s="6">
        <v>0</v>
      </c>
      <c r="X835" s="6">
        <v>453.59999999999997</v>
      </c>
      <c r="Y835" s="6">
        <v>0</v>
      </c>
    </row>
    <row r="836" spans="1:25" x14ac:dyDescent="0.25">
      <c r="A836" t="s">
        <v>109</v>
      </c>
      <c r="B836" s="11">
        <v>67500296</v>
      </c>
      <c r="C836" t="s">
        <v>770</v>
      </c>
      <c r="D836">
        <v>921</v>
      </c>
      <c r="E836" s="6">
        <v>561.6</v>
      </c>
      <c r="F836" s="12">
        <v>93970</v>
      </c>
      <c r="G836" s="12"/>
      <c r="H83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237.87</v>
      </c>
      <c r="I83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477.36</v>
      </c>
      <c r="J83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3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477.36</v>
      </c>
      <c r="L836" s="6">
        <v>237.87</v>
      </c>
      <c r="M836" s="6">
        <v>0</v>
      </c>
      <c r="N836" s="6">
        <v>477.36</v>
      </c>
      <c r="O836" s="6">
        <v>0</v>
      </c>
      <c r="P836" s="6">
        <v>432.43200000000002</v>
      </c>
      <c r="Q836" s="6">
        <v>432.43200000000002</v>
      </c>
      <c r="R836" s="6">
        <v>477.36</v>
      </c>
      <c r="S836" s="6">
        <v>477.36</v>
      </c>
      <c r="T836" s="6">
        <v>421.20000000000005</v>
      </c>
      <c r="U836" s="6">
        <v>421.20000000000005</v>
      </c>
      <c r="V836" s="6">
        <v>0</v>
      </c>
      <c r="W836" s="6">
        <v>0</v>
      </c>
      <c r="X836" s="6">
        <v>393.12</v>
      </c>
      <c r="Y836" s="6">
        <v>0</v>
      </c>
    </row>
    <row r="837" spans="1:25" x14ac:dyDescent="0.25">
      <c r="A837" t="s">
        <v>109</v>
      </c>
      <c r="B837" s="11">
        <v>67500297</v>
      </c>
      <c r="C837" t="s">
        <v>2751</v>
      </c>
      <c r="D837">
        <v>921</v>
      </c>
      <c r="E837" s="6">
        <v>453.6</v>
      </c>
      <c r="F837" s="12">
        <v>93971</v>
      </c>
      <c r="G837" s="12"/>
      <c r="H83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112.55</v>
      </c>
      <c r="I83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385.56</v>
      </c>
      <c r="J83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3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385.56</v>
      </c>
      <c r="L837" s="6">
        <v>112.55</v>
      </c>
      <c r="M837" s="6">
        <v>0</v>
      </c>
      <c r="N837" s="6">
        <v>385.56</v>
      </c>
      <c r="O837" s="6">
        <v>0</v>
      </c>
      <c r="P837" s="6">
        <v>349.27200000000005</v>
      </c>
      <c r="Q837" s="6">
        <v>349.27200000000005</v>
      </c>
      <c r="R837" s="6">
        <v>385.56</v>
      </c>
      <c r="S837" s="6">
        <v>385.56</v>
      </c>
      <c r="T837" s="6">
        <v>340.20000000000005</v>
      </c>
      <c r="U837" s="6">
        <v>340.20000000000005</v>
      </c>
      <c r="V837" s="6">
        <v>0</v>
      </c>
      <c r="W837" s="6">
        <v>0</v>
      </c>
      <c r="X837" s="6">
        <v>317.52</v>
      </c>
      <c r="Y837" s="6">
        <v>0</v>
      </c>
    </row>
    <row r="838" spans="1:25" x14ac:dyDescent="0.25">
      <c r="A838" t="s">
        <v>109</v>
      </c>
      <c r="B838" s="11">
        <v>67500242</v>
      </c>
      <c r="C838" t="s">
        <v>752</v>
      </c>
      <c r="D838">
        <v>402</v>
      </c>
      <c r="E838" s="6">
        <v>408.24</v>
      </c>
      <c r="F838" s="12">
        <v>76705</v>
      </c>
      <c r="G838" s="12"/>
      <c r="H83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112.55</v>
      </c>
      <c r="I83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347.00400000000002</v>
      </c>
      <c r="J83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3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347.00400000000002</v>
      </c>
      <c r="L838" s="6">
        <v>112.55</v>
      </c>
      <c r="M838" s="6">
        <v>0</v>
      </c>
      <c r="N838" s="6">
        <v>347.00400000000002</v>
      </c>
      <c r="O838" s="6">
        <v>0</v>
      </c>
      <c r="P838" s="6">
        <v>314.34480000000002</v>
      </c>
      <c r="Q838" s="6">
        <v>314.34480000000002</v>
      </c>
      <c r="R838" s="6">
        <v>347.00400000000002</v>
      </c>
      <c r="S838" s="6">
        <v>347.00400000000002</v>
      </c>
      <c r="T838" s="6">
        <v>306.18</v>
      </c>
      <c r="U838" s="6">
        <v>306.18</v>
      </c>
      <c r="V838" s="6">
        <v>0</v>
      </c>
      <c r="W838" s="6">
        <v>0</v>
      </c>
      <c r="X838" s="6">
        <v>285.76799999999997</v>
      </c>
      <c r="Y838" s="6">
        <v>0</v>
      </c>
    </row>
    <row r="839" spans="1:25" x14ac:dyDescent="0.25">
      <c r="A839" t="s">
        <v>109</v>
      </c>
      <c r="B839" s="11">
        <v>67500210</v>
      </c>
      <c r="C839" t="s">
        <v>738</v>
      </c>
      <c r="D839">
        <v>320</v>
      </c>
      <c r="E839" s="6">
        <v>204</v>
      </c>
      <c r="F839" s="12">
        <v>74019</v>
      </c>
      <c r="G839" s="12"/>
      <c r="H83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112.55</v>
      </c>
      <c r="I83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173.4</v>
      </c>
      <c r="J83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3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173.4</v>
      </c>
      <c r="L839" s="6">
        <v>112.55</v>
      </c>
      <c r="M839" s="6">
        <v>0</v>
      </c>
      <c r="N839" s="6">
        <v>173.4</v>
      </c>
      <c r="O839" s="6">
        <v>0</v>
      </c>
      <c r="P839" s="6">
        <v>157.08000000000001</v>
      </c>
      <c r="Q839" s="6">
        <v>157.08000000000001</v>
      </c>
      <c r="R839" s="6">
        <v>173.4</v>
      </c>
      <c r="S839" s="6">
        <v>173.4</v>
      </c>
      <c r="T839" s="6">
        <v>153</v>
      </c>
      <c r="U839" s="6">
        <v>153</v>
      </c>
      <c r="V839" s="6">
        <v>0</v>
      </c>
      <c r="W839" s="6">
        <v>0</v>
      </c>
      <c r="X839" s="6">
        <v>142.79999999999998</v>
      </c>
      <c r="Y839" s="6">
        <v>0</v>
      </c>
    </row>
    <row r="840" spans="1:25" x14ac:dyDescent="0.25">
      <c r="A840" t="s">
        <v>109</v>
      </c>
      <c r="B840" s="11">
        <v>67500165</v>
      </c>
      <c r="C840" t="s">
        <v>2752</v>
      </c>
      <c r="D840">
        <v>320</v>
      </c>
      <c r="E840" s="6">
        <v>180</v>
      </c>
      <c r="F840" s="12">
        <v>73600</v>
      </c>
      <c r="G840" s="12"/>
      <c r="H84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83.62</v>
      </c>
      <c r="I84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153</v>
      </c>
      <c r="J84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4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153</v>
      </c>
      <c r="L840" s="6">
        <v>83.62</v>
      </c>
      <c r="M840" s="6">
        <v>0</v>
      </c>
      <c r="N840" s="6">
        <v>153</v>
      </c>
      <c r="O840" s="6">
        <v>0</v>
      </c>
      <c r="P840" s="6">
        <v>138.6</v>
      </c>
      <c r="Q840" s="6">
        <v>138.6</v>
      </c>
      <c r="R840" s="6">
        <v>153</v>
      </c>
      <c r="S840" s="6">
        <v>153</v>
      </c>
      <c r="T840" s="6">
        <v>135</v>
      </c>
      <c r="U840" s="6">
        <v>135</v>
      </c>
      <c r="V840" s="6">
        <v>0</v>
      </c>
      <c r="W840" s="6">
        <v>0</v>
      </c>
      <c r="X840" s="6">
        <v>125.99999999999999</v>
      </c>
      <c r="Y840" s="6">
        <v>0</v>
      </c>
    </row>
    <row r="841" spans="1:25" x14ac:dyDescent="0.25">
      <c r="A841" t="s">
        <v>109</v>
      </c>
      <c r="B841" s="11">
        <v>67500164</v>
      </c>
      <c r="C841" t="s">
        <v>720</v>
      </c>
      <c r="D841">
        <v>320</v>
      </c>
      <c r="E841" s="6">
        <v>180</v>
      </c>
      <c r="F841" s="12">
        <v>73600</v>
      </c>
      <c r="G841" s="12"/>
      <c r="H84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83.62</v>
      </c>
      <c r="I84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153</v>
      </c>
      <c r="J84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4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153</v>
      </c>
      <c r="L841" s="6">
        <v>83.62</v>
      </c>
      <c r="M841" s="6">
        <v>0</v>
      </c>
      <c r="N841" s="6">
        <v>153</v>
      </c>
      <c r="O841" s="6">
        <v>0</v>
      </c>
      <c r="P841" s="6">
        <v>138.6</v>
      </c>
      <c r="Q841" s="6">
        <v>138.6</v>
      </c>
      <c r="R841" s="6">
        <v>153</v>
      </c>
      <c r="S841" s="6">
        <v>153</v>
      </c>
      <c r="T841" s="6">
        <v>135</v>
      </c>
      <c r="U841" s="6">
        <v>135</v>
      </c>
      <c r="V841" s="6">
        <v>0</v>
      </c>
      <c r="W841" s="6">
        <v>0</v>
      </c>
      <c r="X841" s="6">
        <v>125.99999999999999</v>
      </c>
      <c r="Y841" s="6">
        <v>0</v>
      </c>
    </row>
    <row r="842" spans="1:25" x14ac:dyDescent="0.25">
      <c r="A842" t="s">
        <v>109</v>
      </c>
      <c r="B842" s="11">
        <v>67500228</v>
      </c>
      <c r="C842" t="s">
        <v>748</v>
      </c>
      <c r="D842">
        <v>320</v>
      </c>
      <c r="E842" s="6">
        <v>360</v>
      </c>
      <c r="F842" s="12">
        <v>74300</v>
      </c>
      <c r="G842" s="12"/>
      <c r="H84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84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306</v>
      </c>
      <c r="J84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4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306</v>
      </c>
      <c r="L842" s="6">
        <v>0</v>
      </c>
      <c r="M842" s="6">
        <v>0</v>
      </c>
      <c r="N842" s="6">
        <v>306</v>
      </c>
      <c r="O842" s="6">
        <v>0</v>
      </c>
      <c r="P842" s="6">
        <v>277.2</v>
      </c>
      <c r="Q842" s="6">
        <v>277.2</v>
      </c>
      <c r="R842" s="6">
        <v>306</v>
      </c>
      <c r="S842" s="6">
        <v>306</v>
      </c>
      <c r="T842" s="6">
        <v>270</v>
      </c>
      <c r="U842" s="6">
        <v>270</v>
      </c>
      <c r="V842" s="6">
        <v>0</v>
      </c>
      <c r="W842" s="6">
        <v>0</v>
      </c>
      <c r="X842" s="6">
        <v>251.99999999999997</v>
      </c>
      <c r="Y842" s="6">
        <v>0</v>
      </c>
    </row>
    <row r="843" spans="1:25" x14ac:dyDescent="0.25">
      <c r="A843" t="s">
        <v>109</v>
      </c>
      <c r="B843" s="11">
        <v>67500150</v>
      </c>
      <c r="C843" t="s">
        <v>710</v>
      </c>
      <c r="D843">
        <v>320</v>
      </c>
      <c r="E843" s="6">
        <v>216</v>
      </c>
      <c r="F843" s="12">
        <v>73552</v>
      </c>
      <c r="G843" s="12"/>
      <c r="H84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83.62</v>
      </c>
      <c r="I84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183.6</v>
      </c>
      <c r="J84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4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183.6</v>
      </c>
      <c r="L843" s="6">
        <v>83.62</v>
      </c>
      <c r="M843" s="6">
        <v>0</v>
      </c>
      <c r="N843" s="6">
        <v>183.6</v>
      </c>
      <c r="O843" s="6">
        <v>0</v>
      </c>
      <c r="P843" s="6">
        <v>166.32</v>
      </c>
      <c r="Q843" s="6">
        <v>166.32</v>
      </c>
      <c r="R843" s="6">
        <v>183.6</v>
      </c>
      <c r="S843" s="6">
        <v>183.6</v>
      </c>
      <c r="T843" s="6">
        <v>162</v>
      </c>
      <c r="U843" s="6">
        <v>162</v>
      </c>
      <c r="V843" s="6">
        <v>0</v>
      </c>
      <c r="W843" s="6">
        <v>0</v>
      </c>
      <c r="X843" s="6">
        <v>151.19999999999999</v>
      </c>
      <c r="Y843" s="6">
        <v>0</v>
      </c>
    </row>
    <row r="844" spans="1:25" x14ac:dyDescent="0.25">
      <c r="A844" t="s">
        <v>109</v>
      </c>
      <c r="B844" s="11">
        <v>67500169</v>
      </c>
      <c r="C844" t="s">
        <v>723</v>
      </c>
      <c r="D844">
        <v>320</v>
      </c>
      <c r="E844" s="6">
        <v>181.44</v>
      </c>
      <c r="F844" s="12">
        <v>73620</v>
      </c>
      <c r="G844" s="12"/>
      <c r="H84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83.62</v>
      </c>
      <c r="I84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154.22399999999999</v>
      </c>
      <c r="J84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4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154.22399999999999</v>
      </c>
      <c r="L844" s="6">
        <v>83.62</v>
      </c>
      <c r="M844" s="6">
        <v>0</v>
      </c>
      <c r="N844" s="6">
        <v>154.22399999999999</v>
      </c>
      <c r="O844" s="6">
        <v>0</v>
      </c>
      <c r="P844" s="6">
        <v>139.7088</v>
      </c>
      <c r="Q844" s="6">
        <v>139.7088</v>
      </c>
      <c r="R844" s="6">
        <v>154.22399999999999</v>
      </c>
      <c r="S844" s="6">
        <v>154.22399999999999</v>
      </c>
      <c r="T844" s="6">
        <v>136.07999999999998</v>
      </c>
      <c r="U844" s="6">
        <v>136.07999999999998</v>
      </c>
      <c r="V844" s="6">
        <v>0</v>
      </c>
      <c r="W844" s="6">
        <v>0</v>
      </c>
      <c r="X844" s="6">
        <v>127.008</v>
      </c>
      <c r="Y844" s="6">
        <v>0</v>
      </c>
    </row>
    <row r="845" spans="1:25" x14ac:dyDescent="0.25">
      <c r="A845" t="s">
        <v>109</v>
      </c>
      <c r="B845" s="11">
        <v>67500172</v>
      </c>
      <c r="C845" t="s">
        <v>726</v>
      </c>
      <c r="D845">
        <v>320</v>
      </c>
      <c r="E845" s="6">
        <v>209.15</v>
      </c>
      <c r="F845" s="12">
        <v>73630</v>
      </c>
      <c r="G845" s="12"/>
      <c r="H84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83.62</v>
      </c>
      <c r="I84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177.7775</v>
      </c>
      <c r="J84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4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177.7775</v>
      </c>
      <c r="L845" s="6">
        <v>83.62</v>
      </c>
      <c r="M845" s="6">
        <v>0</v>
      </c>
      <c r="N845" s="6">
        <v>177.7775</v>
      </c>
      <c r="O845" s="6">
        <v>0</v>
      </c>
      <c r="P845" s="6">
        <v>161.0455</v>
      </c>
      <c r="Q845" s="6">
        <v>161.0455</v>
      </c>
      <c r="R845" s="6">
        <v>177.7775</v>
      </c>
      <c r="S845" s="6">
        <v>177.7775</v>
      </c>
      <c r="T845" s="6">
        <v>156.86250000000001</v>
      </c>
      <c r="U845" s="6">
        <v>156.86250000000001</v>
      </c>
      <c r="V845" s="6">
        <v>0</v>
      </c>
      <c r="W845" s="6">
        <v>0</v>
      </c>
      <c r="X845" s="6">
        <v>146.405</v>
      </c>
      <c r="Y845" s="6">
        <v>0</v>
      </c>
    </row>
    <row r="846" spans="1:25" x14ac:dyDescent="0.25">
      <c r="A846" t="s">
        <v>109</v>
      </c>
      <c r="B846" s="11">
        <v>67500141</v>
      </c>
      <c r="C846" t="s">
        <v>707</v>
      </c>
      <c r="D846">
        <v>320</v>
      </c>
      <c r="E846" s="6">
        <v>180</v>
      </c>
      <c r="F846" s="12">
        <v>73501</v>
      </c>
      <c r="G846" s="12"/>
      <c r="H84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83.62</v>
      </c>
      <c r="I84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153</v>
      </c>
      <c r="J84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4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153</v>
      </c>
      <c r="L846" s="6">
        <v>83.62</v>
      </c>
      <c r="M846" s="6">
        <v>0</v>
      </c>
      <c r="N846" s="6">
        <v>153</v>
      </c>
      <c r="O846" s="6">
        <v>0</v>
      </c>
      <c r="P846" s="6">
        <v>138.6</v>
      </c>
      <c r="Q846" s="6">
        <v>138.6</v>
      </c>
      <c r="R846" s="6">
        <v>153</v>
      </c>
      <c r="S846" s="6">
        <v>153</v>
      </c>
      <c r="T846" s="6">
        <v>135</v>
      </c>
      <c r="U846" s="6">
        <v>135</v>
      </c>
      <c r="V846" s="6">
        <v>0</v>
      </c>
      <c r="W846" s="6">
        <v>0</v>
      </c>
      <c r="X846" s="6">
        <v>125.99999999999999</v>
      </c>
      <c r="Y846" s="6">
        <v>0</v>
      </c>
    </row>
    <row r="847" spans="1:25" x14ac:dyDescent="0.25">
      <c r="A847" t="s">
        <v>109</v>
      </c>
      <c r="B847" s="11">
        <v>67500094</v>
      </c>
      <c r="C847" t="s">
        <v>676</v>
      </c>
      <c r="D847">
        <v>320</v>
      </c>
      <c r="E847" s="6">
        <v>216</v>
      </c>
      <c r="F847" s="12">
        <v>73060</v>
      </c>
      <c r="G847" s="12"/>
      <c r="H84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83.62</v>
      </c>
      <c r="I84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183.6</v>
      </c>
      <c r="J84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4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183.6</v>
      </c>
      <c r="L847" s="6">
        <v>83.62</v>
      </c>
      <c r="M847" s="6">
        <v>0</v>
      </c>
      <c r="N847" s="6">
        <v>183.6</v>
      </c>
      <c r="O847" s="6">
        <v>0</v>
      </c>
      <c r="P847" s="6">
        <v>166.32</v>
      </c>
      <c r="Q847" s="6">
        <v>166.32</v>
      </c>
      <c r="R847" s="6">
        <v>183.6</v>
      </c>
      <c r="S847" s="6">
        <v>183.6</v>
      </c>
      <c r="T847" s="6">
        <v>162</v>
      </c>
      <c r="U847" s="6">
        <v>162</v>
      </c>
      <c r="V847" s="6">
        <v>0</v>
      </c>
      <c r="W847" s="6">
        <v>0</v>
      </c>
      <c r="X847" s="6">
        <v>151.19999999999999</v>
      </c>
      <c r="Y847" s="6">
        <v>0</v>
      </c>
    </row>
    <row r="848" spans="1:25" x14ac:dyDescent="0.25">
      <c r="A848" t="s">
        <v>109</v>
      </c>
      <c r="B848" s="11">
        <v>67500152</v>
      </c>
      <c r="C848" t="s">
        <v>712</v>
      </c>
      <c r="D848">
        <v>320</v>
      </c>
      <c r="E848" s="6">
        <v>207.99</v>
      </c>
      <c r="F848" s="12">
        <v>73560</v>
      </c>
      <c r="G848" s="12"/>
      <c r="H84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83.62</v>
      </c>
      <c r="I84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176.79150000000001</v>
      </c>
      <c r="J84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4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176.79150000000001</v>
      </c>
      <c r="L848" s="6">
        <v>83.62</v>
      </c>
      <c r="M848" s="6">
        <v>0</v>
      </c>
      <c r="N848" s="6">
        <v>176.79150000000001</v>
      </c>
      <c r="O848" s="6">
        <v>0</v>
      </c>
      <c r="P848" s="6">
        <v>160.1523</v>
      </c>
      <c r="Q848" s="6">
        <v>160.1523</v>
      </c>
      <c r="R848" s="6">
        <v>176.79150000000001</v>
      </c>
      <c r="S848" s="6">
        <v>176.79150000000001</v>
      </c>
      <c r="T848" s="6">
        <v>155.99250000000001</v>
      </c>
      <c r="U848" s="6">
        <v>155.99250000000001</v>
      </c>
      <c r="V848" s="6">
        <v>0</v>
      </c>
      <c r="W848" s="6">
        <v>0</v>
      </c>
      <c r="X848" s="6">
        <v>145.59299999999999</v>
      </c>
      <c r="Y848" s="6">
        <v>0</v>
      </c>
    </row>
    <row r="849" spans="1:25" x14ac:dyDescent="0.25">
      <c r="A849" t="s">
        <v>109</v>
      </c>
      <c r="B849" s="11">
        <v>67500092</v>
      </c>
      <c r="C849" t="s">
        <v>674</v>
      </c>
      <c r="D849">
        <v>320</v>
      </c>
      <c r="E849" s="6">
        <v>423.38</v>
      </c>
      <c r="F849" s="12">
        <v>73030</v>
      </c>
      <c r="G849" s="12"/>
      <c r="H84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83.62</v>
      </c>
      <c r="I84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359.87299999999999</v>
      </c>
      <c r="J84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4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359.87299999999999</v>
      </c>
      <c r="L849" s="6">
        <v>83.62</v>
      </c>
      <c r="M849" s="6">
        <v>0</v>
      </c>
      <c r="N849" s="6">
        <v>359.87299999999999</v>
      </c>
      <c r="O849" s="6">
        <v>0</v>
      </c>
      <c r="P849" s="6">
        <v>326.00260000000003</v>
      </c>
      <c r="Q849" s="6">
        <v>326.00260000000003</v>
      </c>
      <c r="R849" s="6">
        <v>359.87299999999999</v>
      </c>
      <c r="S849" s="6">
        <v>359.87299999999999</v>
      </c>
      <c r="T849" s="6">
        <v>317.53499999999997</v>
      </c>
      <c r="U849" s="6">
        <v>317.53499999999997</v>
      </c>
      <c r="V849" s="6">
        <v>0</v>
      </c>
      <c r="W849" s="6">
        <v>0</v>
      </c>
      <c r="X849" s="6">
        <v>296.36599999999999</v>
      </c>
      <c r="Y849" s="6">
        <v>0</v>
      </c>
    </row>
    <row r="850" spans="1:25" x14ac:dyDescent="0.25">
      <c r="A850" t="s">
        <v>109</v>
      </c>
      <c r="B850" s="11">
        <v>67500056</v>
      </c>
      <c r="C850" t="s">
        <v>650</v>
      </c>
      <c r="D850">
        <v>320</v>
      </c>
      <c r="E850" s="6">
        <v>258.51</v>
      </c>
      <c r="F850" s="12">
        <v>72070</v>
      </c>
      <c r="G850" s="12"/>
      <c r="H85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112.55</v>
      </c>
      <c r="I85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219.73349999999999</v>
      </c>
      <c r="J85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5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219.73349999999999</v>
      </c>
      <c r="L850" s="6">
        <v>112.55</v>
      </c>
      <c r="M850" s="6">
        <v>0</v>
      </c>
      <c r="N850" s="6">
        <v>219.73349999999999</v>
      </c>
      <c r="O850" s="6">
        <v>0</v>
      </c>
      <c r="P850" s="6">
        <v>199.05269999999999</v>
      </c>
      <c r="Q850" s="6">
        <v>199.05269999999999</v>
      </c>
      <c r="R850" s="6">
        <v>219.73349999999999</v>
      </c>
      <c r="S850" s="6">
        <v>219.73349999999999</v>
      </c>
      <c r="T850" s="6">
        <v>193.88249999999999</v>
      </c>
      <c r="U850" s="6">
        <v>193.88249999999999</v>
      </c>
      <c r="V850" s="6">
        <v>0</v>
      </c>
      <c r="W850" s="6">
        <v>0</v>
      </c>
      <c r="X850" s="6">
        <v>180.95699999999999</v>
      </c>
      <c r="Y850" s="6">
        <v>0</v>
      </c>
    </row>
    <row r="851" spans="1:25" x14ac:dyDescent="0.25">
      <c r="A851" t="s">
        <v>109</v>
      </c>
      <c r="B851" s="11">
        <v>67500161</v>
      </c>
      <c r="C851" t="s">
        <v>718</v>
      </c>
      <c r="D851">
        <v>320</v>
      </c>
      <c r="E851" s="6">
        <v>220.32</v>
      </c>
      <c r="F851" s="12">
        <v>73590</v>
      </c>
      <c r="G851" s="12"/>
      <c r="H85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83.62</v>
      </c>
      <c r="I85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187.27199999999999</v>
      </c>
      <c r="J85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5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187.27199999999999</v>
      </c>
      <c r="L851" s="6">
        <v>83.62</v>
      </c>
      <c r="M851" s="6">
        <v>0</v>
      </c>
      <c r="N851" s="6">
        <v>187.27199999999999</v>
      </c>
      <c r="O851" s="6">
        <v>0</v>
      </c>
      <c r="P851" s="6">
        <v>169.6464</v>
      </c>
      <c r="Q851" s="6">
        <v>169.6464</v>
      </c>
      <c r="R851" s="6">
        <v>187.27199999999999</v>
      </c>
      <c r="S851" s="6">
        <v>187.27199999999999</v>
      </c>
      <c r="T851" s="6">
        <v>165.24</v>
      </c>
      <c r="U851" s="6">
        <v>165.24</v>
      </c>
      <c r="V851" s="6">
        <v>0</v>
      </c>
      <c r="W851" s="6">
        <v>0</v>
      </c>
      <c r="X851" s="6">
        <v>154.22399999999999</v>
      </c>
      <c r="Y851" s="6">
        <v>0</v>
      </c>
    </row>
    <row r="852" spans="1:25" x14ac:dyDescent="0.25">
      <c r="A852" t="s">
        <v>109</v>
      </c>
      <c r="B852" s="11">
        <v>67500281</v>
      </c>
      <c r="C852" t="s">
        <v>765</v>
      </c>
      <c r="D852">
        <v>340</v>
      </c>
      <c r="E852" s="6">
        <v>507</v>
      </c>
      <c r="F852" s="12">
        <v>78580</v>
      </c>
      <c r="G852" s="12"/>
      <c r="H85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354.9</v>
      </c>
      <c r="I85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430.95</v>
      </c>
      <c r="J85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5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430.95</v>
      </c>
      <c r="L852" s="6">
        <v>389.69</v>
      </c>
      <c r="M852" s="6">
        <v>0</v>
      </c>
      <c r="N852" s="6">
        <v>430.95</v>
      </c>
      <c r="O852" s="6">
        <v>0</v>
      </c>
      <c r="P852" s="6">
        <v>390.39</v>
      </c>
      <c r="Q852" s="6">
        <v>390.39</v>
      </c>
      <c r="R852" s="6">
        <v>430.95</v>
      </c>
      <c r="S852" s="6">
        <v>430.95</v>
      </c>
      <c r="T852" s="6">
        <v>380.25</v>
      </c>
      <c r="U852" s="6">
        <v>380.25</v>
      </c>
      <c r="V852" s="6">
        <v>0</v>
      </c>
      <c r="W852" s="6">
        <v>0</v>
      </c>
      <c r="X852" s="6">
        <v>354.9</v>
      </c>
      <c r="Y852" s="6">
        <v>0</v>
      </c>
    </row>
    <row r="853" spans="1:25" x14ac:dyDescent="0.25">
      <c r="A853" t="s">
        <v>109</v>
      </c>
      <c r="B853" s="11">
        <v>67500274</v>
      </c>
      <c r="C853" t="s">
        <v>2753</v>
      </c>
      <c r="D853">
        <v>340</v>
      </c>
      <c r="E853" s="6">
        <v>884</v>
      </c>
      <c r="F853" s="12">
        <v>78278</v>
      </c>
      <c r="G853" s="12"/>
      <c r="H85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389.69</v>
      </c>
      <c r="I85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751.4</v>
      </c>
      <c r="J85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5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751.4</v>
      </c>
      <c r="L853" s="6">
        <v>389.69</v>
      </c>
      <c r="M853" s="6">
        <v>0</v>
      </c>
      <c r="N853" s="6">
        <v>751.4</v>
      </c>
      <c r="O853" s="6">
        <v>0</v>
      </c>
      <c r="P853" s="6">
        <v>680.68000000000006</v>
      </c>
      <c r="Q853" s="6">
        <v>680.68000000000006</v>
      </c>
      <c r="R853" s="6">
        <v>751.4</v>
      </c>
      <c r="S853" s="6">
        <v>751.4</v>
      </c>
      <c r="T853" s="6">
        <v>663</v>
      </c>
      <c r="U853" s="6">
        <v>663</v>
      </c>
      <c r="V853" s="6">
        <v>0</v>
      </c>
      <c r="W853" s="6">
        <v>0</v>
      </c>
      <c r="X853" s="6">
        <v>618.79999999999995</v>
      </c>
      <c r="Y853" s="6">
        <v>0</v>
      </c>
    </row>
    <row r="854" spans="1:25" x14ac:dyDescent="0.25">
      <c r="A854" t="s">
        <v>109</v>
      </c>
      <c r="B854" s="11">
        <v>67500040</v>
      </c>
      <c r="C854" t="s">
        <v>640</v>
      </c>
      <c r="D854">
        <v>320</v>
      </c>
      <c r="E854" s="6">
        <v>188.7</v>
      </c>
      <c r="F854" s="12">
        <v>71045</v>
      </c>
      <c r="G854" s="12"/>
      <c r="H85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83.62</v>
      </c>
      <c r="I85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160.39499999999998</v>
      </c>
      <c r="J85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5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160.39499999999998</v>
      </c>
      <c r="L854" s="6">
        <v>83.62</v>
      </c>
      <c r="M854" s="6">
        <v>0</v>
      </c>
      <c r="N854" s="6">
        <v>160.39499999999998</v>
      </c>
      <c r="O854" s="6">
        <v>0</v>
      </c>
      <c r="P854" s="6">
        <v>145.29900000000001</v>
      </c>
      <c r="Q854" s="6">
        <v>145.29900000000001</v>
      </c>
      <c r="R854" s="6">
        <v>160.39499999999998</v>
      </c>
      <c r="S854" s="6">
        <v>160.39499999999998</v>
      </c>
      <c r="T854" s="6">
        <v>141.52499999999998</v>
      </c>
      <c r="U854" s="6">
        <v>141.52499999999998</v>
      </c>
      <c r="V854" s="6">
        <v>0</v>
      </c>
      <c r="W854" s="6">
        <v>0</v>
      </c>
      <c r="X854" s="6">
        <v>132.08999999999997</v>
      </c>
      <c r="Y854" s="6">
        <v>0</v>
      </c>
    </row>
    <row r="855" spans="1:25" x14ac:dyDescent="0.25">
      <c r="A855" t="s">
        <v>109</v>
      </c>
      <c r="B855" s="11">
        <v>67500337</v>
      </c>
      <c r="C855" t="s">
        <v>798</v>
      </c>
      <c r="D855">
        <v>402</v>
      </c>
      <c r="E855" s="6">
        <v>387</v>
      </c>
      <c r="F855" s="12">
        <v>76815</v>
      </c>
      <c r="G855" s="12"/>
      <c r="H85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112.55</v>
      </c>
      <c r="I85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328.95</v>
      </c>
      <c r="J85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5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328.95</v>
      </c>
      <c r="L855" s="6">
        <v>112.55</v>
      </c>
      <c r="M855" s="6">
        <v>0</v>
      </c>
      <c r="N855" s="6">
        <v>328.95</v>
      </c>
      <c r="O855" s="6">
        <v>0</v>
      </c>
      <c r="P855" s="6">
        <v>297.99</v>
      </c>
      <c r="Q855" s="6">
        <v>297.99</v>
      </c>
      <c r="R855" s="6">
        <v>328.95</v>
      </c>
      <c r="S855" s="6">
        <v>328.95</v>
      </c>
      <c r="T855" s="6">
        <v>290.25</v>
      </c>
      <c r="U855" s="6">
        <v>290.25</v>
      </c>
      <c r="V855" s="6">
        <v>0</v>
      </c>
      <c r="W855" s="6">
        <v>0</v>
      </c>
      <c r="X855" s="6">
        <v>270.89999999999998</v>
      </c>
      <c r="Y855" s="6">
        <v>0</v>
      </c>
    </row>
    <row r="856" spans="1:25" x14ac:dyDescent="0.25">
      <c r="A856" t="s">
        <v>109</v>
      </c>
      <c r="B856" s="11">
        <v>67500273</v>
      </c>
      <c r="C856" t="s">
        <v>764</v>
      </c>
      <c r="D856">
        <v>340</v>
      </c>
      <c r="E856" s="6">
        <v>851.04</v>
      </c>
      <c r="F856" s="12">
        <v>78227</v>
      </c>
      <c r="G856" s="12"/>
      <c r="H85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505.88</v>
      </c>
      <c r="I85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723.3839999999999</v>
      </c>
      <c r="J85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5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723.3839999999999</v>
      </c>
      <c r="L856" s="6">
        <v>505.88</v>
      </c>
      <c r="M856" s="6">
        <v>0</v>
      </c>
      <c r="N856" s="6">
        <v>723.3839999999999</v>
      </c>
      <c r="O856" s="6">
        <v>0</v>
      </c>
      <c r="P856" s="6">
        <v>655.30079999999998</v>
      </c>
      <c r="Q856" s="6">
        <v>655.30079999999998</v>
      </c>
      <c r="R856" s="6">
        <v>723.3839999999999</v>
      </c>
      <c r="S856" s="6">
        <v>723.3839999999999</v>
      </c>
      <c r="T856" s="6">
        <v>638.28</v>
      </c>
      <c r="U856" s="6">
        <v>638.28</v>
      </c>
      <c r="V856" s="6">
        <v>0</v>
      </c>
      <c r="W856" s="6">
        <v>0</v>
      </c>
      <c r="X856" s="6">
        <v>595.72799999999995</v>
      </c>
      <c r="Y856" s="6">
        <v>0</v>
      </c>
    </row>
    <row r="857" spans="1:25" x14ac:dyDescent="0.25">
      <c r="A857" t="s">
        <v>109</v>
      </c>
      <c r="B857" s="11">
        <v>67500208</v>
      </c>
      <c r="C857" t="s">
        <v>2754</v>
      </c>
      <c r="D857">
        <v>320</v>
      </c>
      <c r="E857" s="6">
        <v>207.36</v>
      </c>
      <c r="F857" s="12">
        <v>74018</v>
      </c>
      <c r="G857" s="12"/>
      <c r="H85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83.62</v>
      </c>
      <c r="I85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176.256</v>
      </c>
      <c r="J85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5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176.256</v>
      </c>
      <c r="L857" s="6">
        <v>83.62</v>
      </c>
      <c r="M857" s="6">
        <v>0</v>
      </c>
      <c r="N857" s="6">
        <v>176.256</v>
      </c>
      <c r="O857" s="6">
        <v>0</v>
      </c>
      <c r="P857" s="6">
        <v>159.66720000000001</v>
      </c>
      <c r="Q857" s="6">
        <v>159.66720000000001</v>
      </c>
      <c r="R857" s="6">
        <v>176.256</v>
      </c>
      <c r="S857" s="6">
        <v>176.256</v>
      </c>
      <c r="T857" s="6">
        <v>155.52000000000001</v>
      </c>
      <c r="U857" s="6">
        <v>155.52000000000001</v>
      </c>
      <c r="V857" s="6">
        <v>0</v>
      </c>
      <c r="W857" s="6">
        <v>0</v>
      </c>
      <c r="X857" s="6">
        <v>145.15199999999999</v>
      </c>
      <c r="Y857" s="6">
        <v>0</v>
      </c>
    </row>
    <row r="858" spans="1:25" x14ac:dyDescent="0.25">
      <c r="A858" t="s">
        <v>109</v>
      </c>
      <c r="B858" s="11">
        <v>67500218</v>
      </c>
      <c r="C858" t="s">
        <v>2755</v>
      </c>
      <c r="D858">
        <v>610</v>
      </c>
      <c r="E858" s="6">
        <v>1800</v>
      </c>
      <c r="F858" s="12">
        <v>74181</v>
      </c>
      <c r="G858" s="12"/>
      <c r="H85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237.87</v>
      </c>
      <c r="I85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1530</v>
      </c>
      <c r="J85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5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1530</v>
      </c>
      <c r="L858" s="6">
        <v>237.87</v>
      </c>
      <c r="M858" s="6">
        <v>0</v>
      </c>
      <c r="N858" s="6">
        <v>1530</v>
      </c>
      <c r="O858" s="6">
        <v>0</v>
      </c>
      <c r="P858" s="6">
        <v>1386</v>
      </c>
      <c r="Q858" s="6">
        <v>1386</v>
      </c>
      <c r="R858" s="6">
        <v>1530</v>
      </c>
      <c r="S858" s="6">
        <v>1530</v>
      </c>
      <c r="T858" s="6">
        <v>1350</v>
      </c>
      <c r="U858" s="6">
        <v>1350</v>
      </c>
      <c r="V858" s="6">
        <v>0</v>
      </c>
      <c r="W858" s="6">
        <v>0</v>
      </c>
      <c r="X858" s="6">
        <v>1260</v>
      </c>
      <c r="Y858" s="6">
        <v>0</v>
      </c>
    </row>
    <row r="859" spans="1:25" x14ac:dyDescent="0.25">
      <c r="A859" t="s">
        <v>109</v>
      </c>
      <c r="B859" s="11">
        <v>67500035</v>
      </c>
      <c r="C859" t="s">
        <v>638</v>
      </c>
      <c r="D859">
        <v>611</v>
      </c>
      <c r="E859" s="6">
        <v>1944</v>
      </c>
      <c r="F859" s="12">
        <v>70551</v>
      </c>
      <c r="G859" s="12"/>
      <c r="H85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237.87</v>
      </c>
      <c r="I85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1652.3999999999999</v>
      </c>
      <c r="J85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5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1652.3999999999999</v>
      </c>
      <c r="L859" s="6">
        <v>237.87</v>
      </c>
      <c r="M859" s="6">
        <v>0</v>
      </c>
      <c r="N859" s="6">
        <v>1652.3999999999999</v>
      </c>
      <c r="O859" s="6">
        <v>0</v>
      </c>
      <c r="P859" s="6">
        <v>1496.88</v>
      </c>
      <c r="Q859" s="6">
        <v>1496.88</v>
      </c>
      <c r="R859" s="6">
        <v>1652.3999999999999</v>
      </c>
      <c r="S859" s="6">
        <v>1652.3999999999999</v>
      </c>
      <c r="T859" s="6">
        <v>1458</v>
      </c>
      <c r="U859" s="6">
        <v>1458</v>
      </c>
      <c r="V859" s="6">
        <v>0</v>
      </c>
      <c r="W859" s="6">
        <v>0</v>
      </c>
      <c r="X859" s="6">
        <v>1360.8</v>
      </c>
      <c r="Y859" s="6">
        <v>0</v>
      </c>
    </row>
    <row r="860" spans="1:25" x14ac:dyDescent="0.25">
      <c r="A860" t="s">
        <v>109</v>
      </c>
      <c r="B860" s="11">
        <v>67500079</v>
      </c>
      <c r="C860" t="s">
        <v>2756</v>
      </c>
      <c r="D860">
        <v>610</v>
      </c>
      <c r="E860" s="6">
        <v>2000</v>
      </c>
      <c r="F860" s="12">
        <v>72196</v>
      </c>
      <c r="G860" s="12"/>
      <c r="H86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380.68</v>
      </c>
      <c r="I86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1700</v>
      </c>
      <c r="J86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6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1700</v>
      </c>
      <c r="L860" s="6">
        <v>380.68</v>
      </c>
      <c r="M860" s="6">
        <v>0</v>
      </c>
      <c r="N860" s="6">
        <v>1700</v>
      </c>
      <c r="O860" s="6">
        <v>0</v>
      </c>
      <c r="P860" s="6">
        <v>1540</v>
      </c>
      <c r="Q860" s="6">
        <v>1540</v>
      </c>
      <c r="R860" s="6">
        <v>1700</v>
      </c>
      <c r="S860" s="6">
        <v>1700</v>
      </c>
      <c r="T860" s="6">
        <v>1500</v>
      </c>
      <c r="U860" s="6">
        <v>1500</v>
      </c>
      <c r="V860" s="6">
        <v>0</v>
      </c>
      <c r="W860" s="6">
        <v>0</v>
      </c>
      <c r="X860" s="6">
        <v>1400</v>
      </c>
      <c r="Y860" s="6">
        <v>0</v>
      </c>
    </row>
    <row r="861" spans="1:25" x14ac:dyDescent="0.25">
      <c r="A861" t="s">
        <v>109</v>
      </c>
      <c r="B861" s="11">
        <v>67500068</v>
      </c>
      <c r="C861" t="s">
        <v>659</v>
      </c>
      <c r="D861">
        <v>612</v>
      </c>
      <c r="E861" s="6">
        <v>1944</v>
      </c>
      <c r="F861" s="12">
        <v>72148</v>
      </c>
      <c r="G861" s="12"/>
      <c r="H86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237.87</v>
      </c>
      <c r="I86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1652.3999999999999</v>
      </c>
      <c r="J86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6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1652.3999999999999</v>
      </c>
      <c r="L861" s="6">
        <v>237.87</v>
      </c>
      <c r="M861" s="6">
        <v>0</v>
      </c>
      <c r="N861" s="6">
        <v>1652.3999999999999</v>
      </c>
      <c r="O861" s="6">
        <v>0</v>
      </c>
      <c r="P861" s="6">
        <v>1496.88</v>
      </c>
      <c r="Q861" s="6">
        <v>1496.88</v>
      </c>
      <c r="R861" s="6">
        <v>1652.3999999999999</v>
      </c>
      <c r="S861" s="6">
        <v>1652.3999999999999</v>
      </c>
      <c r="T861" s="6">
        <v>1458</v>
      </c>
      <c r="U861" s="6">
        <v>1458</v>
      </c>
      <c r="V861" s="6">
        <v>0</v>
      </c>
      <c r="W861" s="6">
        <v>0</v>
      </c>
      <c r="X861" s="6">
        <v>1360.8</v>
      </c>
      <c r="Y861" s="6">
        <v>0</v>
      </c>
    </row>
    <row r="862" spans="1:25" x14ac:dyDescent="0.25">
      <c r="A862" t="s">
        <v>109</v>
      </c>
      <c r="B862" s="11">
        <v>67500217</v>
      </c>
      <c r="C862" t="s">
        <v>2757</v>
      </c>
      <c r="D862">
        <v>350</v>
      </c>
      <c r="E862" s="6">
        <v>2347.12</v>
      </c>
      <c r="F862" s="12">
        <v>74178</v>
      </c>
      <c r="G862" s="12"/>
      <c r="H86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380.68</v>
      </c>
      <c r="I86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1995.0519999999999</v>
      </c>
      <c r="J86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6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1995.0519999999999</v>
      </c>
      <c r="L862" s="6">
        <v>380.68</v>
      </c>
      <c r="M862" s="6">
        <v>0</v>
      </c>
      <c r="N862" s="6">
        <v>1995.0519999999999</v>
      </c>
      <c r="O862" s="6">
        <v>0</v>
      </c>
      <c r="P862" s="6">
        <v>1807.2824000000001</v>
      </c>
      <c r="Q862" s="6">
        <v>1807.2824000000001</v>
      </c>
      <c r="R862" s="6">
        <v>1995.0519999999999</v>
      </c>
      <c r="S862" s="6">
        <v>1995.0519999999999</v>
      </c>
      <c r="T862" s="6">
        <v>1760.34</v>
      </c>
      <c r="U862" s="6">
        <v>1760.34</v>
      </c>
      <c r="V862" s="6">
        <v>0</v>
      </c>
      <c r="W862" s="6">
        <v>0</v>
      </c>
      <c r="X862" s="6">
        <v>1642.9839999999999</v>
      </c>
      <c r="Y862" s="6">
        <v>0</v>
      </c>
    </row>
    <row r="863" spans="1:25" x14ac:dyDescent="0.25">
      <c r="A863" t="s">
        <v>109</v>
      </c>
      <c r="B863" s="11">
        <v>67500198</v>
      </c>
      <c r="C863" t="s">
        <v>736</v>
      </c>
      <c r="D863">
        <v>610</v>
      </c>
      <c r="E863" s="6">
        <v>1944</v>
      </c>
      <c r="F863" s="12">
        <v>73721</v>
      </c>
      <c r="G863" s="12"/>
      <c r="H86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237.87</v>
      </c>
      <c r="I86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1652.3999999999999</v>
      </c>
      <c r="J86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6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1652.3999999999999</v>
      </c>
      <c r="L863" s="6">
        <v>237.87</v>
      </c>
      <c r="M863" s="6">
        <v>0</v>
      </c>
      <c r="N863" s="6">
        <v>1652.3999999999999</v>
      </c>
      <c r="O863" s="6">
        <v>0</v>
      </c>
      <c r="P863" s="6">
        <v>1496.88</v>
      </c>
      <c r="Q863" s="6">
        <v>1496.88</v>
      </c>
      <c r="R863" s="6">
        <v>1652.3999999999999</v>
      </c>
      <c r="S863" s="6">
        <v>1652.3999999999999</v>
      </c>
      <c r="T863" s="6">
        <v>1458</v>
      </c>
      <c r="U863" s="6">
        <v>1458</v>
      </c>
      <c r="V863" s="6">
        <v>0</v>
      </c>
      <c r="W863" s="6">
        <v>0</v>
      </c>
      <c r="X863" s="6">
        <v>1360.8</v>
      </c>
      <c r="Y863" s="6">
        <v>0</v>
      </c>
    </row>
    <row r="864" spans="1:25" x14ac:dyDescent="0.25">
      <c r="A864" t="s">
        <v>109</v>
      </c>
      <c r="B864" s="11">
        <v>67500196</v>
      </c>
      <c r="C864" t="s">
        <v>2758</v>
      </c>
      <c r="D864">
        <v>610</v>
      </c>
      <c r="E864" s="6">
        <v>2200</v>
      </c>
      <c r="F864" s="12">
        <v>73720</v>
      </c>
      <c r="G864" s="12"/>
      <c r="H86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380.68</v>
      </c>
      <c r="I86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1870</v>
      </c>
      <c r="J86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6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1870</v>
      </c>
      <c r="L864" s="6">
        <v>380.68</v>
      </c>
      <c r="M864" s="6">
        <v>0</v>
      </c>
      <c r="N864" s="6">
        <v>1870</v>
      </c>
      <c r="O864" s="6">
        <v>0</v>
      </c>
      <c r="P864" s="6">
        <v>1694</v>
      </c>
      <c r="Q864" s="6">
        <v>1694</v>
      </c>
      <c r="R864" s="6">
        <v>1870</v>
      </c>
      <c r="S864" s="6">
        <v>1870</v>
      </c>
      <c r="T864" s="6">
        <v>1650</v>
      </c>
      <c r="U864" s="6">
        <v>1650</v>
      </c>
      <c r="V864" s="6">
        <v>0</v>
      </c>
      <c r="W864" s="6">
        <v>0</v>
      </c>
      <c r="X864" s="6">
        <v>1540</v>
      </c>
      <c r="Y864" s="6">
        <v>0</v>
      </c>
    </row>
    <row r="865" spans="1:25" x14ac:dyDescent="0.25">
      <c r="A865" t="s">
        <v>109</v>
      </c>
      <c r="B865" s="11">
        <v>67500375</v>
      </c>
      <c r="C865" t="s">
        <v>2759</v>
      </c>
      <c r="D865">
        <v>610</v>
      </c>
      <c r="E865" s="6">
        <v>1800</v>
      </c>
      <c r="F865" s="12">
        <v>73718</v>
      </c>
      <c r="G865" s="12"/>
      <c r="H86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237.87</v>
      </c>
      <c r="I86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1530</v>
      </c>
      <c r="J86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6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1530</v>
      </c>
      <c r="L865" s="6">
        <v>237.87</v>
      </c>
      <c r="M865" s="6">
        <v>0</v>
      </c>
      <c r="N865" s="6">
        <v>1530</v>
      </c>
      <c r="O865" s="6">
        <v>0</v>
      </c>
      <c r="P865" s="6">
        <v>1386</v>
      </c>
      <c r="Q865" s="6">
        <v>1386</v>
      </c>
      <c r="R865" s="6">
        <v>1530</v>
      </c>
      <c r="S865" s="6">
        <v>1530</v>
      </c>
      <c r="T865" s="6">
        <v>1350</v>
      </c>
      <c r="U865" s="6">
        <v>1350</v>
      </c>
      <c r="V865" s="6">
        <v>0</v>
      </c>
      <c r="W865" s="6">
        <v>0</v>
      </c>
      <c r="X865" s="6">
        <v>1260</v>
      </c>
      <c r="Y865" s="6">
        <v>0</v>
      </c>
    </row>
    <row r="866" spans="1:25" x14ac:dyDescent="0.25">
      <c r="A866" t="s">
        <v>109</v>
      </c>
      <c r="B866" s="11">
        <v>67500082</v>
      </c>
      <c r="C866" t="s">
        <v>666</v>
      </c>
      <c r="D866">
        <v>320</v>
      </c>
      <c r="E866" s="6">
        <v>204</v>
      </c>
      <c r="F866" s="12">
        <v>72220</v>
      </c>
      <c r="G866" s="12"/>
      <c r="H86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83.62</v>
      </c>
      <c r="I86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173.4</v>
      </c>
      <c r="J86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6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173.4</v>
      </c>
      <c r="L866" s="6">
        <v>83.62</v>
      </c>
      <c r="M866" s="6">
        <v>0</v>
      </c>
      <c r="N866" s="6">
        <v>173.4</v>
      </c>
      <c r="O866" s="6">
        <v>0</v>
      </c>
      <c r="P866" s="6">
        <v>157.08000000000001</v>
      </c>
      <c r="Q866" s="6">
        <v>157.08000000000001</v>
      </c>
      <c r="R866" s="6">
        <v>173.4</v>
      </c>
      <c r="S866" s="6">
        <v>173.4</v>
      </c>
      <c r="T866" s="6">
        <v>153</v>
      </c>
      <c r="U866" s="6">
        <v>153</v>
      </c>
      <c r="V866" s="6">
        <v>0</v>
      </c>
      <c r="W866" s="6">
        <v>0</v>
      </c>
      <c r="X866" s="6">
        <v>142.79999999999998</v>
      </c>
      <c r="Y866" s="6">
        <v>0</v>
      </c>
    </row>
    <row r="867" spans="1:25" x14ac:dyDescent="0.25">
      <c r="A867" t="s">
        <v>109</v>
      </c>
      <c r="B867" s="11">
        <v>67500248</v>
      </c>
      <c r="C867" t="s">
        <v>2760</v>
      </c>
      <c r="D867">
        <v>402</v>
      </c>
      <c r="E867" s="6">
        <v>514.79999999999995</v>
      </c>
      <c r="F867" s="12">
        <v>76801</v>
      </c>
      <c r="G867" s="12"/>
      <c r="H86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112.55</v>
      </c>
      <c r="I86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437.57999999999993</v>
      </c>
      <c r="J86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6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437.57999999999993</v>
      </c>
      <c r="L867" s="6">
        <v>112.55</v>
      </c>
      <c r="M867" s="6">
        <v>0</v>
      </c>
      <c r="N867" s="6">
        <v>437.57999999999993</v>
      </c>
      <c r="O867" s="6">
        <v>0</v>
      </c>
      <c r="P867" s="6">
        <v>396.39599999999996</v>
      </c>
      <c r="Q867" s="6">
        <v>396.39599999999996</v>
      </c>
      <c r="R867" s="6">
        <v>437.57999999999993</v>
      </c>
      <c r="S867" s="6">
        <v>437.57999999999993</v>
      </c>
      <c r="T867" s="6">
        <v>386.09999999999997</v>
      </c>
      <c r="U867" s="6">
        <v>386.09999999999997</v>
      </c>
      <c r="V867" s="6">
        <v>0</v>
      </c>
      <c r="W867" s="6">
        <v>0</v>
      </c>
      <c r="X867" s="6">
        <v>360.35999999999996</v>
      </c>
      <c r="Y867" s="6">
        <v>0</v>
      </c>
    </row>
    <row r="868" spans="1:25" x14ac:dyDescent="0.25">
      <c r="A868" t="s">
        <v>109</v>
      </c>
      <c r="B868" s="11">
        <v>67500059</v>
      </c>
      <c r="C868" t="s">
        <v>652</v>
      </c>
      <c r="D868">
        <v>320</v>
      </c>
      <c r="E868" s="6">
        <v>286.14999999999998</v>
      </c>
      <c r="F868" s="12">
        <v>72100</v>
      </c>
      <c r="G868" s="12"/>
      <c r="H86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112.55</v>
      </c>
      <c r="I86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243.22749999999996</v>
      </c>
      <c r="J86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6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243.22749999999996</v>
      </c>
      <c r="L868" s="6">
        <v>112.55</v>
      </c>
      <c r="M868" s="6">
        <v>0</v>
      </c>
      <c r="N868" s="6">
        <v>243.22749999999996</v>
      </c>
      <c r="O868" s="6">
        <v>0</v>
      </c>
      <c r="P868" s="6">
        <v>220.3355</v>
      </c>
      <c r="Q868" s="6">
        <v>220.3355</v>
      </c>
      <c r="R868" s="6">
        <v>243.22749999999996</v>
      </c>
      <c r="S868" s="6">
        <v>243.22749999999996</v>
      </c>
      <c r="T868" s="6">
        <v>214.61249999999998</v>
      </c>
      <c r="U868" s="6">
        <v>214.61249999999998</v>
      </c>
      <c r="V868" s="6">
        <v>0</v>
      </c>
      <c r="W868" s="6">
        <v>0</v>
      </c>
      <c r="X868" s="6">
        <v>200.30499999999998</v>
      </c>
      <c r="Y868" s="6">
        <v>0</v>
      </c>
    </row>
    <row r="869" spans="1:25" x14ac:dyDescent="0.25">
      <c r="A869" t="s">
        <v>109</v>
      </c>
      <c r="B869" s="11">
        <v>67500154</v>
      </c>
      <c r="C869" t="s">
        <v>2761</v>
      </c>
      <c r="D869">
        <v>320</v>
      </c>
      <c r="E869" s="6">
        <v>238.71</v>
      </c>
      <c r="F869" s="12">
        <v>73562</v>
      </c>
      <c r="G869" s="12"/>
      <c r="H86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83.62</v>
      </c>
      <c r="I86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202.90350000000001</v>
      </c>
      <c r="J86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6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202.90350000000001</v>
      </c>
      <c r="L869" s="6">
        <v>83.62</v>
      </c>
      <c r="M869" s="6">
        <v>0</v>
      </c>
      <c r="N869" s="6">
        <v>202.90350000000001</v>
      </c>
      <c r="O869" s="6">
        <v>0</v>
      </c>
      <c r="P869" s="6">
        <v>183.80670000000001</v>
      </c>
      <c r="Q869" s="6">
        <v>183.80670000000001</v>
      </c>
      <c r="R869" s="6">
        <v>202.90350000000001</v>
      </c>
      <c r="S869" s="6">
        <v>202.90350000000001</v>
      </c>
      <c r="T869" s="6">
        <v>179.0325</v>
      </c>
      <c r="U869" s="6">
        <v>179.0325</v>
      </c>
      <c r="V869" s="6">
        <v>0</v>
      </c>
      <c r="W869" s="6">
        <v>0</v>
      </c>
      <c r="X869" s="6">
        <v>167.09700000000001</v>
      </c>
      <c r="Y869" s="6">
        <v>0</v>
      </c>
    </row>
    <row r="870" spans="1:25" x14ac:dyDescent="0.25">
      <c r="A870" t="s">
        <v>109</v>
      </c>
      <c r="B870" s="11">
        <v>67500234</v>
      </c>
      <c r="C870" t="s">
        <v>749</v>
      </c>
      <c r="D870">
        <v>320</v>
      </c>
      <c r="E870" s="6">
        <v>399.69</v>
      </c>
      <c r="F870" s="12">
        <v>76000</v>
      </c>
      <c r="G870" s="12"/>
      <c r="H87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237.87</v>
      </c>
      <c r="I87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339.73649999999998</v>
      </c>
      <c r="J87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7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339.73649999999998</v>
      </c>
      <c r="L870" s="6">
        <v>237.87</v>
      </c>
      <c r="M870" s="6">
        <v>0</v>
      </c>
      <c r="N870" s="6">
        <v>339.73649999999998</v>
      </c>
      <c r="O870" s="6">
        <v>0</v>
      </c>
      <c r="P870" s="6">
        <v>307.76130000000001</v>
      </c>
      <c r="Q870" s="6">
        <v>307.76130000000001</v>
      </c>
      <c r="R870" s="6">
        <v>339.73649999999998</v>
      </c>
      <c r="S870" s="6">
        <v>339.73649999999998</v>
      </c>
      <c r="T870" s="6">
        <v>299.76749999999998</v>
      </c>
      <c r="U870" s="6">
        <v>299.76749999999998</v>
      </c>
      <c r="V870" s="6">
        <v>0</v>
      </c>
      <c r="W870" s="6">
        <v>0</v>
      </c>
      <c r="X870" s="6">
        <v>279.78299999999996</v>
      </c>
      <c r="Y870" s="6">
        <v>0</v>
      </c>
    </row>
    <row r="871" spans="1:25" x14ac:dyDescent="0.25">
      <c r="A871" t="s">
        <v>109</v>
      </c>
      <c r="B871" s="11">
        <v>7500048</v>
      </c>
      <c r="C871" t="s">
        <v>2762</v>
      </c>
      <c r="D871">
        <v>350</v>
      </c>
      <c r="E871" s="6">
        <v>1698</v>
      </c>
      <c r="F871" s="12">
        <v>71270</v>
      </c>
      <c r="G871" s="12"/>
      <c r="H87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184.66</v>
      </c>
      <c r="I87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1443.3</v>
      </c>
      <c r="J87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7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1443.3</v>
      </c>
      <c r="L871" s="6">
        <v>184.66</v>
      </c>
      <c r="M871" s="6">
        <v>0</v>
      </c>
      <c r="N871" s="6">
        <v>1443.3</v>
      </c>
      <c r="O871" s="6">
        <v>0</v>
      </c>
      <c r="P871" s="6">
        <v>1307.46</v>
      </c>
      <c r="Q871" s="6">
        <v>1307.46</v>
      </c>
      <c r="R871" s="6">
        <v>1443.3</v>
      </c>
      <c r="S871" s="6">
        <v>1443.3</v>
      </c>
      <c r="T871" s="6">
        <v>1273.5</v>
      </c>
      <c r="U871" s="6">
        <v>1273.5</v>
      </c>
      <c r="V871" s="6">
        <v>0</v>
      </c>
      <c r="W871" s="6">
        <v>0</v>
      </c>
      <c r="X871" s="6">
        <v>1188.5999999999999</v>
      </c>
      <c r="Y871" s="6">
        <v>0</v>
      </c>
    </row>
    <row r="872" spans="1:25" x14ac:dyDescent="0.25">
      <c r="A872" t="s">
        <v>109</v>
      </c>
      <c r="B872" s="11">
        <v>67500100</v>
      </c>
      <c r="C872" t="s">
        <v>681</v>
      </c>
      <c r="D872">
        <v>320</v>
      </c>
      <c r="E872" s="6">
        <v>220.32</v>
      </c>
      <c r="F872" s="12">
        <v>73080</v>
      </c>
      <c r="G872" s="12"/>
      <c r="H87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83.62</v>
      </c>
      <c r="I87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187.27199999999999</v>
      </c>
      <c r="J87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7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187.27199999999999</v>
      </c>
      <c r="L872" s="6">
        <v>83.62</v>
      </c>
      <c r="M872" s="6">
        <v>0</v>
      </c>
      <c r="N872" s="6">
        <v>187.27199999999999</v>
      </c>
      <c r="O872" s="6">
        <v>0</v>
      </c>
      <c r="P872" s="6">
        <v>169.6464</v>
      </c>
      <c r="Q872" s="6">
        <v>169.6464</v>
      </c>
      <c r="R872" s="6">
        <v>187.27199999999999</v>
      </c>
      <c r="S872" s="6">
        <v>187.27199999999999</v>
      </c>
      <c r="T872" s="6">
        <v>165.24</v>
      </c>
      <c r="U872" s="6">
        <v>165.24</v>
      </c>
      <c r="V872" s="6">
        <v>0</v>
      </c>
      <c r="W872" s="6">
        <v>0</v>
      </c>
      <c r="X872" s="6">
        <v>154.22399999999999</v>
      </c>
      <c r="Y872" s="6">
        <v>0</v>
      </c>
    </row>
    <row r="873" spans="1:25" x14ac:dyDescent="0.25">
      <c r="A873" t="s">
        <v>109</v>
      </c>
      <c r="B873" s="11">
        <v>67500099</v>
      </c>
      <c r="C873" t="s">
        <v>680</v>
      </c>
      <c r="D873">
        <v>320</v>
      </c>
      <c r="E873" s="6">
        <v>220.32</v>
      </c>
      <c r="F873" s="12">
        <v>73080</v>
      </c>
      <c r="G873" s="12"/>
      <c r="H87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83.62</v>
      </c>
      <c r="I87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187.27199999999999</v>
      </c>
      <c r="J87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7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187.27199999999999</v>
      </c>
      <c r="L873" s="6">
        <v>83.62</v>
      </c>
      <c r="M873" s="6">
        <v>0</v>
      </c>
      <c r="N873" s="6">
        <v>187.27199999999999</v>
      </c>
      <c r="O873" s="6">
        <v>0</v>
      </c>
      <c r="P873" s="6">
        <v>169.6464</v>
      </c>
      <c r="Q873" s="6">
        <v>169.6464</v>
      </c>
      <c r="R873" s="6">
        <v>187.27199999999999</v>
      </c>
      <c r="S873" s="6">
        <v>187.27199999999999</v>
      </c>
      <c r="T873" s="6">
        <v>165.24</v>
      </c>
      <c r="U873" s="6">
        <v>165.24</v>
      </c>
      <c r="V873" s="6">
        <v>0</v>
      </c>
      <c r="W873" s="6">
        <v>0</v>
      </c>
      <c r="X873" s="6">
        <v>154.22399999999999</v>
      </c>
      <c r="Y873" s="6">
        <v>0</v>
      </c>
    </row>
    <row r="874" spans="1:25" x14ac:dyDescent="0.25">
      <c r="A874" t="s">
        <v>109</v>
      </c>
      <c r="B874" s="11">
        <v>67500398</v>
      </c>
      <c r="C874" t="s">
        <v>2763</v>
      </c>
      <c r="D874">
        <v>350</v>
      </c>
      <c r="E874" s="6">
        <v>166</v>
      </c>
      <c r="F874" s="12">
        <v>75571</v>
      </c>
      <c r="G874" s="12"/>
      <c r="H87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83.62</v>
      </c>
      <c r="I87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141.1</v>
      </c>
      <c r="J87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7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141.1</v>
      </c>
      <c r="L874" s="6">
        <v>83.62</v>
      </c>
      <c r="M874" s="6">
        <v>0</v>
      </c>
      <c r="N874" s="6">
        <v>141.1</v>
      </c>
      <c r="O874" s="6">
        <v>0</v>
      </c>
      <c r="P874" s="6">
        <v>127.82000000000001</v>
      </c>
      <c r="Q874" s="6">
        <v>127.82000000000001</v>
      </c>
      <c r="R874" s="6">
        <v>141.1</v>
      </c>
      <c r="S874" s="6">
        <v>141.1</v>
      </c>
      <c r="T874" s="6">
        <v>124.5</v>
      </c>
      <c r="U874" s="6">
        <v>124.5</v>
      </c>
      <c r="V874" s="6">
        <v>0</v>
      </c>
      <c r="W874" s="6">
        <v>0</v>
      </c>
      <c r="X874" s="6">
        <v>116.19999999999999</v>
      </c>
      <c r="Y874" s="6">
        <v>0</v>
      </c>
    </row>
    <row r="875" spans="1:25" x14ac:dyDescent="0.25">
      <c r="A875" t="s">
        <v>109</v>
      </c>
      <c r="B875" s="11">
        <v>67500276</v>
      </c>
      <c r="C875" t="s">
        <v>2764</v>
      </c>
      <c r="D875">
        <v>340</v>
      </c>
      <c r="E875" s="6">
        <v>1040.75</v>
      </c>
      <c r="F875" s="12">
        <v>78315</v>
      </c>
      <c r="G875" s="12"/>
      <c r="H87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389.69</v>
      </c>
      <c r="I87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884.63749999999993</v>
      </c>
      <c r="J87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7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884.63749999999993</v>
      </c>
      <c r="L875" s="6">
        <v>389.69</v>
      </c>
      <c r="M875" s="6">
        <v>0</v>
      </c>
      <c r="N875" s="6">
        <v>884.63749999999993</v>
      </c>
      <c r="O875" s="6">
        <v>0</v>
      </c>
      <c r="P875" s="6">
        <v>801.37750000000005</v>
      </c>
      <c r="Q875" s="6">
        <v>801.37750000000005</v>
      </c>
      <c r="R875" s="6">
        <v>884.63749999999993</v>
      </c>
      <c r="S875" s="6">
        <v>884.63749999999993</v>
      </c>
      <c r="T875" s="6">
        <v>780.5625</v>
      </c>
      <c r="U875" s="6">
        <v>780.5625</v>
      </c>
      <c r="V875" s="6">
        <v>0</v>
      </c>
      <c r="W875" s="6">
        <v>0</v>
      </c>
      <c r="X875" s="6">
        <v>728.52499999999998</v>
      </c>
      <c r="Y875" s="6">
        <v>0</v>
      </c>
    </row>
    <row r="876" spans="1:25" x14ac:dyDescent="0.25">
      <c r="A876" t="s">
        <v>109</v>
      </c>
      <c r="B876" s="11">
        <v>67500007</v>
      </c>
      <c r="C876" t="s">
        <v>629</v>
      </c>
      <c r="D876">
        <v>320</v>
      </c>
      <c r="E876" s="6">
        <v>360</v>
      </c>
      <c r="F876" s="12">
        <v>70260</v>
      </c>
      <c r="G876" s="12"/>
      <c r="H87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112.55</v>
      </c>
      <c r="I87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306</v>
      </c>
      <c r="J87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7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306</v>
      </c>
      <c r="L876" s="6">
        <v>112.55</v>
      </c>
      <c r="M876" s="6">
        <v>0</v>
      </c>
      <c r="N876" s="6">
        <v>306</v>
      </c>
      <c r="O876" s="6">
        <v>0</v>
      </c>
      <c r="P876" s="6">
        <v>277.2</v>
      </c>
      <c r="Q876" s="6">
        <v>277.2</v>
      </c>
      <c r="R876" s="6">
        <v>306</v>
      </c>
      <c r="S876" s="6">
        <v>306</v>
      </c>
      <c r="T876" s="6">
        <v>270</v>
      </c>
      <c r="U876" s="6">
        <v>270</v>
      </c>
      <c r="V876" s="6">
        <v>0</v>
      </c>
      <c r="W876" s="6">
        <v>0</v>
      </c>
      <c r="X876" s="6">
        <v>251.99999999999997</v>
      </c>
      <c r="Y876" s="6">
        <v>0</v>
      </c>
    </row>
    <row r="877" spans="1:25" x14ac:dyDescent="0.25">
      <c r="A877" t="s">
        <v>109</v>
      </c>
      <c r="B877" s="11">
        <v>67500271</v>
      </c>
      <c r="C877" t="s">
        <v>763</v>
      </c>
      <c r="D877">
        <v>340</v>
      </c>
      <c r="E877" s="6">
        <v>696.89</v>
      </c>
      <c r="F877" s="12">
        <v>78306</v>
      </c>
      <c r="G877" s="12"/>
      <c r="H87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389.69</v>
      </c>
      <c r="I87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592.35649999999998</v>
      </c>
      <c r="J87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7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592.35649999999998</v>
      </c>
      <c r="L877" s="6">
        <v>389.69</v>
      </c>
      <c r="M877" s="6">
        <v>0</v>
      </c>
      <c r="N877" s="6">
        <v>592.35649999999998</v>
      </c>
      <c r="O877" s="6">
        <v>0</v>
      </c>
      <c r="P877" s="6">
        <v>536.60530000000006</v>
      </c>
      <c r="Q877" s="6">
        <v>536.60530000000006</v>
      </c>
      <c r="R877" s="6">
        <v>592.35649999999998</v>
      </c>
      <c r="S877" s="6">
        <v>592.35649999999998</v>
      </c>
      <c r="T877" s="6">
        <v>522.66750000000002</v>
      </c>
      <c r="U877" s="6">
        <v>522.66750000000002</v>
      </c>
      <c r="V877" s="6">
        <v>0</v>
      </c>
      <c r="W877" s="6">
        <v>0</v>
      </c>
      <c r="X877" s="6">
        <v>487.82299999999998</v>
      </c>
      <c r="Y877" s="6">
        <v>0</v>
      </c>
    </row>
    <row r="878" spans="1:25" x14ac:dyDescent="0.25">
      <c r="A878" t="s">
        <v>109</v>
      </c>
      <c r="B878" s="11">
        <v>67500257</v>
      </c>
      <c r="C878" t="s">
        <v>2765</v>
      </c>
      <c r="D878">
        <v>402</v>
      </c>
      <c r="E878" s="6">
        <v>373.5</v>
      </c>
      <c r="F878" s="12">
        <v>76881</v>
      </c>
      <c r="G878" s="12"/>
      <c r="H87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112.55</v>
      </c>
      <c r="I87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317.47499999999997</v>
      </c>
      <c r="J87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7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317.47499999999997</v>
      </c>
      <c r="L878" s="6">
        <v>112.55</v>
      </c>
      <c r="M878" s="6">
        <v>0</v>
      </c>
      <c r="N878" s="6">
        <v>317.47499999999997</v>
      </c>
      <c r="O878" s="6">
        <v>0</v>
      </c>
      <c r="P878" s="6">
        <v>287.59500000000003</v>
      </c>
      <c r="Q878" s="6">
        <v>287.59500000000003</v>
      </c>
      <c r="R878" s="6">
        <v>317.47499999999997</v>
      </c>
      <c r="S878" s="6">
        <v>317.47499999999997</v>
      </c>
      <c r="T878" s="6">
        <v>280.125</v>
      </c>
      <c r="U878" s="6">
        <v>280.125</v>
      </c>
      <c r="V878" s="6">
        <v>0</v>
      </c>
      <c r="W878" s="6">
        <v>0</v>
      </c>
      <c r="X878" s="6">
        <v>261.45</v>
      </c>
      <c r="Y878" s="6">
        <v>0</v>
      </c>
    </row>
    <row r="879" spans="1:25" x14ac:dyDescent="0.25">
      <c r="A879" t="s">
        <v>109</v>
      </c>
      <c r="B879" s="11">
        <v>67500256</v>
      </c>
      <c r="C879" t="s">
        <v>2766</v>
      </c>
      <c r="D879">
        <v>402</v>
      </c>
      <c r="E879" s="6">
        <v>373.5</v>
      </c>
      <c r="F879" s="12">
        <v>76881</v>
      </c>
      <c r="G879" s="12"/>
      <c r="H87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112.55</v>
      </c>
      <c r="I87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317.47499999999997</v>
      </c>
      <c r="J87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7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317.47499999999997</v>
      </c>
      <c r="L879" s="6">
        <v>112.55</v>
      </c>
      <c r="M879" s="6">
        <v>0</v>
      </c>
      <c r="N879" s="6">
        <v>317.47499999999997</v>
      </c>
      <c r="O879" s="6">
        <v>0</v>
      </c>
      <c r="P879" s="6">
        <v>287.59500000000003</v>
      </c>
      <c r="Q879" s="6">
        <v>287.59500000000003</v>
      </c>
      <c r="R879" s="6">
        <v>317.47499999999997</v>
      </c>
      <c r="S879" s="6">
        <v>317.47499999999997</v>
      </c>
      <c r="T879" s="6">
        <v>280.125</v>
      </c>
      <c r="U879" s="6">
        <v>280.125</v>
      </c>
      <c r="V879" s="6">
        <v>0</v>
      </c>
      <c r="W879" s="6">
        <v>0</v>
      </c>
      <c r="X879" s="6">
        <v>261.45</v>
      </c>
      <c r="Y879" s="6">
        <v>0</v>
      </c>
    </row>
    <row r="880" spans="1:25" x14ac:dyDescent="0.25">
      <c r="A880" t="s">
        <v>109</v>
      </c>
      <c r="B880" s="11">
        <v>67500115</v>
      </c>
      <c r="C880" t="s">
        <v>693</v>
      </c>
      <c r="D880">
        <v>320</v>
      </c>
      <c r="E880" s="6">
        <v>186.36</v>
      </c>
      <c r="F880" s="12">
        <v>73140</v>
      </c>
      <c r="G880" s="12"/>
      <c r="H88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83.62</v>
      </c>
      <c r="I88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158.40600000000001</v>
      </c>
      <c r="J88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8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158.40600000000001</v>
      </c>
      <c r="L880" s="6">
        <v>83.62</v>
      </c>
      <c r="M880" s="6">
        <v>0</v>
      </c>
      <c r="N880" s="6">
        <v>158.40600000000001</v>
      </c>
      <c r="O880" s="6">
        <v>0</v>
      </c>
      <c r="P880" s="6">
        <v>143.49720000000002</v>
      </c>
      <c r="Q880" s="6">
        <v>143.49720000000002</v>
      </c>
      <c r="R880" s="6">
        <v>158.40600000000001</v>
      </c>
      <c r="S880" s="6">
        <v>158.40600000000001</v>
      </c>
      <c r="T880" s="6">
        <v>139.77000000000001</v>
      </c>
      <c r="U880" s="6">
        <v>139.77000000000001</v>
      </c>
      <c r="V880" s="6">
        <v>0</v>
      </c>
      <c r="W880" s="6">
        <v>0</v>
      </c>
      <c r="X880" s="6">
        <v>130.452</v>
      </c>
      <c r="Y880" s="6">
        <v>0</v>
      </c>
    </row>
    <row r="881" spans="1:25" x14ac:dyDescent="0.25">
      <c r="A881" t="s">
        <v>109</v>
      </c>
      <c r="B881" s="11">
        <v>67500120</v>
      </c>
      <c r="C881" t="s">
        <v>698</v>
      </c>
      <c r="D881">
        <v>320</v>
      </c>
      <c r="E881" s="6">
        <v>186.36</v>
      </c>
      <c r="F881" s="12">
        <v>73140</v>
      </c>
      <c r="G881" s="12"/>
      <c r="H88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83.62</v>
      </c>
      <c r="I88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158.40600000000001</v>
      </c>
      <c r="J88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8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158.40600000000001</v>
      </c>
      <c r="L881" s="6">
        <v>83.62</v>
      </c>
      <c r="M881" s="6">
        <v>0</v>
      </c>
      <c r="N881" s="6">
        <v>158.40600000000001</v>
      </c>
      <c r="O881" s="6">
        <v>0</v>
      </c>
      <c r="P881" s="6">
        <v>143.49720000000002</v>
      </c>
      <c r="Q881" s="6">
        <v>143.49720000000002</v>
      </c>
      <c r="R881" s="6">
        <v>158.40600000000001</v>
      </c>
      <c r="S881" s="6">
        <v>158.40600000000001</v>
      </c>
      <c r="T881" s="6">
        <v>139.77000000000001</v>
      </c>
      <c r="U881" s="6">
        <v>139.77000000000001</v>
      </c>
      <c r="V881" s="6">
        <v>0</v>
      </c>
      <c r="W881" s="6">
        <v>0</v>
      </c>
      <c r="X881" s="6">
        <v>130.452</v>
      </c>
      <c r="Y881" s="6">
        <v>0</v>
      </c>
    </row>
    <row r="882" spans="1:25" x14ac:dyDescent="0.25">
      <c r="A882" t="s">
        <v>109</v>
      </c>
      <c r="B882" s="11">
        <v>67500090</v>
      </c>
      <c r="C882" t="s">
        <v>672</v>
      </c>
      <c r="D882">
        <v>320</v>
      </c>
      <c r="E882" s="6">
        <v>214.22</v>
      </c>
      <c r="F882" s="12">
        <v>73030</v>
      </c>
      <c r="G882" s="12"/>
      <c r="H88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83.62</v>
      </c>
      <c r="I88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182.08699999999999</v>
      </c>
      <c r="J88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8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182.08699999999999</v>
      </c>
      <c r="L882" s="6">
        <v>83.62</v>
      </c>
      <c r="M882" s="6">
        <v>0</v>
      </c>
      <c r="N882" s="6">
        <v>182.08699999999999</v>
      </c>
      <c r="O882" s="6">
        <v>0</v>
      </c>
      <c r="P882" s="6">
        <v>164.9494</v>
      </c>
      <c r="Q882" s="6">
        <v>164.9494</v>
      </c>
      <c r="R882" s="6">
        <v>182.08699999999999</v>
      </c>
      <c r="S882" s="6">
        <v>182.08699999999999</v>
      </c>
      <c r="T882" s="6">
        <v>160.66499999999999</v>
      </c>
      <c r="U882" s="6">
        <v>160.66499999999999</v>
      </c>
      <c r="V882" s="6">
        <v>0</v>
      </c>
      <c r="W882" s="6">
        <v>0</v>
      </c>
      <c r="X882" s="6">
        <v>149.95399999999998</v>
      </c>
      <c r="Y882" s="6">
        <v>0</v>
      </c>
    </row>
    <row r="883" spans="1:25" x14ac:dyDescent="0.25">
      <c r="A883" t="s">
        <v>109</v>
      </c>
      <c r="B883" s="11">
        <v>67500176</v>
      </c>
      <c r="C883" t="s">
        <v>730</v>
      </c>
      <c r="D883">
        <v>320</v>
      </c>
      <c r="E883" s="6">
        <v>186.36</v>
      </c>
      <c r="F883" s="12">
        <v>73660</v>
      </c>
      <c r="G883" s="12"/>
      <c r="H88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83.62</v>
      </c>
      <c r="I88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158.40600000000001</v>
      </c>
      <c r="J88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8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158.40600000000001</v>
      </c>
      <c r="L883" s="6">
        <v>83.62</v>
      </c>
      <c r="M883" s="6">
        <v>0</v>
      </c>
      <c r="N883" s="6">
        <v>158.40600000000001</v>
      </c>
      <c r="O883" s="6">
        <v>0</v>
      </c>
      <c r="P883" s="6">
        <v>143.49720000000002</v>
      </c>
      <c r="Q883" s="6">
        <v>143.49720000000002</v>
      </c>
      <c r="R883" s="6">
        <v>158.40600000000001</v>
      </c>
      <c r="S883" s="6">
        <v>158.40600000000001</v>
      </c>
      <c r="T883" s="6">
        <v>139.77000000000001</v>
      </c>
      <c r="U883" s="6">
        <v>139.77000000000001</v>
      </c>
      <c r="V883" s="6">
        <v>0</v>
      </c>
      <c r="W883" s="6">
        <v>0</v>
      </c>
      <c r="X883" s="6">
        <v>130.452</v>
      </c>
      <c r="Y883" s="6">
        <v>0</v>
      </c>
    </row>
    <row r="884" spans="1:25" x14ac:dyDescent="0.25">
      <c r="A884" t="s">
        <v>109</v>
      </c>
      <c r="B884" s="11">
        <v>67500181</v>
      </c>
      <c r="C884" t="s">
        <v>732</v>
      </c>
      <c r="D884">
        <v>320</v>
      </c>
      <c r="E884" s="6">
        <v>186.36</v>
      </c>
      <c r="F884" s="12">
        <v>73660</v>
      </c>
      <c r="G884" s="12"/>
      <c r="H88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83.62</v>
      </c>
      <c r="I88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158.40600000000001</v>
      </c>
      <c r="J88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8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158.40600000000001</v>
      </c>
      <c r="L884" s="6">
        <v>83.62</v>
      </c>
      <c r="M884" s="6">
        <v>0</v>
      </c>
      <c r="N884" s="6">
        <v>158.40600000000001</v>
      </c>
      <c r="O884" s="6">
        <v>0</v>
      </c>
      <c r="P884" s="6">
        <v>143.49720000000002</v>
      </c>
      <c r="Q884" s="6">
        <v>143.49720000000002</v>
      </c>
      <c r="R884" s="6">
        <v>158.40600000000001</v>
      </c>
      <c r="S884" s="6">
        <v>158.40600000000001</v>
      </c>
      <c r="T884" s="6">
        <v>139.77000000000001</v>
      </c>
      <c r="U884" s="6">
        <v>139.77000000000001</v>
      </c>
      <c r="V884" s="6">
        <v>0</v>
      </c>
      <c r="W884" s="6">
        <v>0</v>
      </c>
      <c r="X884" s="6">
        <v>130.452</v>
      </c>
      <c r="Y884" s="6">
        <v>0</v>
      </c>
    </row>
    <row r="885" spans="1:25" x14ac:dyDescent="0.25">
      <c r="A885" t="s">
        <v>109</v>
      </c>
      <c r="B885" s="11">
        <v>67500107</v>
      </c>
      <c r="C885" t="s">
        <v>686</v>
      </c>
      <c r="D885">
        <v>320</v>
      </c>
      <c r="E885" s="6">
        <v>207.36</v>
      </c>
      <c r="F885" s="12">
        <v>73110</v>
      </c>
      <c r="G885" s="12"/>
      <c r="H88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83.62</v>
      </c>
      <c r="I88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176.256</v>
      </c>
      <c r="J88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8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176.256</v>
      </c>
      <c r="L885" s="6">
        <v>83.62</v>
      </c>
      <c r="M885" s="6">
        <v>0</v>
      </c>
      <c r="N885" s="6">
        <v>176.256</v>
      </c>
      <c r="O885" s="6">
        <v>0</v>
      </c>
      <c r="P885" s="6">
        <v>159.66720000000001</v>
      </c>
      <c r="Q885" s="6">
        <v>159.66720000000001</v>
      </c>
      <c r="R885" s="6">
        <v>176.256</v>
      </c>
      <c r="S885" s="6">
        <v>176.256</v>
      </c>
      <c r="T885" s="6">
        <v>155.52000000000001</v>
      </c>
      <c r="U885" s="6">
        <v>155.52000000000001</v>
      </c>
      <c r="V885" s="6">
        <v>0</v>
      </c>
      <c r="W885" s="6">
        <v>0</v>
      </c>
      <c r="X885" s="6">
        <v>145.15199999999999</v>
      </c>
      <c r="Y885" s="6">
        <v>0</v>
      </c>
    </row>
    <row r="886" spans="1:25" x14ac:dyDescent="0.25">
      <c r="A886" t="s">
        <v>109</v>
      </c>
      <c r="B886" s="11">
        <v>67500106</v>
      </c>
      <c r="C886" t="s">
        <v>2767</v>
      </c>
      <c r="D886">
        <v>320</v>
      </c>
      <c r="E886" s="6">
        <v>207.36</v>
      </c>
      <c r="F886" s="12">
        <v>73110</v>
      </c>
      <c r="G886" s="12"/>
      <c r="H88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83.62</v>
      </c>
      <c r="I88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176.256</v>
      </c>
      <c r="J88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8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176.256</v>
      </c>
      <c r="L886" s="6">
        <v>83.62</v>
      </c>
      <c r="M886" s="6">
        <v>0</v>
      </c>
      <c r="N886" s="6">
        <v>176.256</v>
      </c>
      <c r="O886" s="6">
        <v>0</v>
      </c>
      <c r="P886" s="6">
        <v>159.66720000000001</v>
      </c>
      <c r="Q886" s="6">
        <v>159.66720000000001</v>
      </c>
      <c r="R886" s="6">
        <v>176.256</v>
      </c>
      <c r="S886" s="6">
        <v>176.256</v>
      </c>
      <c r="T886" s="6">
        <v>155.52000000000001</v>
      </c>
      <c r="U886" s="6">
        <v>155.52000000000001</v>
      </c>
      <c r="V886" s="6">
        <v>0</v>
      </c>
      <c r="W886" s="6">
        <v>0</v>
      </c>
      <c r="X886" s="6">
        <v>145.15199999999999</v>
      </c>
      <c r="Y886" s="6">
        <v>0</v>
      </c>
    </row>
    <row r="887" spans="1:25" x14ac:dyDescent="0.25">
      <c r="A887" t="s">
        <v>109</v>
      </c>
      <c r="B887" s="11">
        <v>67500159</v>
      </c>
      <c r="C887" t="s">
        <v>2768</v>
      </c>
      <c r="D887">
        <v>320</v>
      </c>
      <c r="E887" s="6">
        <v>574.75</v>
      </c>
      <c r="F887" s="12">
        <v>73564</v>
      </c>
      <c r="G887" s="12"/>
      <c r="H88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112.55</v>
      </c>
      <c r="I88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488.53749999999997</v>
      </c>
      <c r="J88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8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488.53749999999997</v>
      </c>
      <c r="L887" s="6">
        <v>112.55</v>
      </c>
      <c r="M887" s="6">
        <v>0</v>
      </c>
      <c r="N887" s="6">
        <v>488.53749999999997</v>
      </c>
      <c r="O887" s="6">
        <v>0</v>
      </c>
      <c r="P887" s="6">
        <v>442.5575</v>
      </c>
      <c r="Q887" s="6">
        <v>442.5575</v>
      </c>
      <c r="R887" s="6">
        <v>488.53749999999997</v>
      </c>
      <c r="S887" s="6">
        <v>488.53749999999997</v>
      </c>
      <c r="T887" s="6">
        <v>431.0625</v>
      </c>
      <c r="U887" s="6">
        <v>431.0625</v>
      </c>
      <c r="V887" s="6">
        <v>0</v>
      </c>
      <c r="W887" s="6">
        <v>0</v>
      </c>
      <c r="X887" s="6">
        <v>402.32499999999999</v>
      </c>
      <c r="Y887" s="6">
        <v>0</v>
      </c>
    </row>
    <row r="888" spans="1:25" x14ac:dyDescent="0.25">
      <c r="A888" t="s">
        <v>109</v>
      </c>
      <c r="B888" s="11">
        <v>67500042</v>
      </c>
      <c r="C888" t="s">
        <v>642</v>
      </c>
      <c r="D888">
        <v>320</v>
      </c>
      <c r="E888" s="6">
        <v>259.2</v>
      </c>
      <c r="F888" s="12">
        <v>71100</v>
      </c>
      <c r="G888" s="12"/>
      <c r="H88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83.62</v>
      </c>
      <c r="I88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220.32</v>
      </c>
      <c r="J88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8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220.32</v>
      </c>
      <c r="L888" s="6">
        <v>83.62</v>
      </c>
      <c r="M888" s="6">
        <v>0</v>
      </c>
      <c r="N888" s="6">
        <v>220.32</v>
      </c>
      <c r="O888" s="6">
        <v>0</v>
      </c>
      <c r="P888" s="6">
        <v>199.584</v>
      </c>
      <c r="Q888" s="6">
        <v>199.584</v>
      </c>
      <c r="R888" s="6">
        <v>220.32</v>
      </c>
      <c r="S888" s="6">
        <v>220.32</v>
      </c>
      <c r="T888" s="6">
        <v>194.39999999999998</v>
      </c>
      <c r="U888" s="6">
        <v>194.39999999999998</v>
      </c>
      <c r="V888" s="6">
        <v>0</v>
      </c>
      <c r="W888" s="6">
        <v>0</v>
      </c>
      <c r="X888" s="6">
        <v>181.43999999999997</v>
      </c>
      <c r="Y888" s="6">
        <v>0</v>
      </c>
    </row>
    <row r="889" spans="1:25" x14ac:dyDescent="0.25">
      <c r="A889" t="s">
        <v>109</v>
      </c>
      <c r="B889" s="11">
        <v>67500267</v>
      </c>
      <c r="C889" t="s">
        <v>761</v>
      </c>
      <c r="D889">
        <v>340</v>
      </c>
      <c r="E889" s="6">
        <v>827.64</v>
      </c>
      <c r="F889" s="12">
        <v>78226</v>
      </c>
      <c r="G889" s="12"/>
      <c r="H88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389.69</v>
      </c>
      <c r="I88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703.49399999999991</v>
      </c>
      <c r="J88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8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703.49399999999991</v>
      </c>
      <c r="L889" s="6">
        <v>389.69</v>
      </c>
      <c r="M889" s="6">
        <v>0</v>
      </c>
      <c r="N889" s="6">
        <v>703.49399999999991</v>
      </c>
      <c r="O889" s="6">
        <v>0</v>
      </c>
      <c r="P889" s="6">
        <v>637.28279999999995</v>
      </c>
      <c r="Q889" s="6">
        <v>637.28279999999995</v>
      </c>
      <c r="R889" s="6">
        <v>703.49399999999991</v>
      </c>
      <c r="S889" s="6">
        <v>703.49399999999991</v>
      </c>
      <c r="T889" s="6">
        <v>620.73</v>
      </c>
      <c r="U889" s="6">
        <v>620.73</v>
      </c>
      <c r="V889" s="6">
        <v>0</v>
      </c>
      <c r="W889" s="6">
        <v>0</v>
      </c>
      <c r="X889" s="6">
        <v>579.34799999999996</v>
      </c>
      <c r="Y889" s="6">
        <v>0</v>
      </c>
    </row>
    <row r="890" spans="1:25" x14ac:dyDescent="0.25">
      <c r="A890" t="s">
        <v>109</v>
      </c>
      <c r="B890" s="11">
        <v>67500043</v>
      </c>
      <c r="C890" t="s">
        <v>643</v>
      </c>
      <c r="D890">
        <v>320</v>
      </c>
      <c r="E890" s="6">
        <v>312</v>
      </c>
      <c r="F890" s="12">
        <v>71110</v>
      </c>
      <c r="G890" s="12"/>
      <c r="H89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112.55</v>
      </c>
      <c r="I89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265.2</v>
      </c>
      <c r="J89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9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265.2</v>
      </c>
      <c r="L890" s="6">
        <v>112.55</v>
      </c>
      <c r="M890" s="6">
        <v>0</v>
      </c>
      <c r="N890" s="6">
        <v>265.2</v>
      </c>
      <c r="O890" s="6">
        <v>0</v>
      </c>
      <c r="P890" s="6">
        <v>240.24</v>
      </c>
      <c r="Q890" s="6">
        <v>240.24</v>
      </c>
      <c r="R890" s="6">
        <v>265.2</v>
      </c>
      <c r="S890" s="6">
        <v>265.2</v>
      </c>
      <c r="T890" s="6">
        <v>234</v>
      </c>
      <c r="U890" s="6">
        <v>234</v>
      </c>
      <c r="V890" s="6">
        <v>0</v>
      </c>
      <c r="W890" s="6">
        <v>0</v>
      </c>
      <c r="X890" s="6">
        <v>218.39999999999998</v>
      </c>
      <c r="Y890" s="6">
        <v>0</v>
      </c>
    </row>
    <row r="891" spans="1:25" x14ac:dyDescent="0.25">
      <c r="A891" t="s">
        <v>109</v>
      </c>
      <c r="B891" s="11">
        <v>67500006</v>
      </c>
      <c r="C891" t="s">
        <v>628</v>
      </c>
      <c r="D891">
        <v>320</v>
      </c>
      <c r="E891" s="6">
        <v>286.14999999999998</v>
      </c>
      <c r="F891" s="12">
        <v>70250</v>
      </c>
      <c r="G891" s="12"/>
      <c r="H89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112.55</v>
      </c>
      <c r="I89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243.22749999999996</v>
      </c>
      <c r="J89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9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243.22749999999996</v>
      </c>
      <c r="L891" s="6">
        <v>112.55</v>
      </c>
      <c r="M891" s="6">
        <v>0</v>
      </c>
      <c r="N891" s="6">
        <v>243.22749999999996</v>
      </c>
      <c r="O891" s="6">
        <v>0</v>
      </c>
      <c r="P891" s="6">
        <v>220.3355</v>
      </c>
      <c r="Q891" s="6">
        <v>220.3355</v>
      </c>
      <c r="R891" s="6">
        <v>243.22749999999996</v>
      </c>
      <c r="S891" s="6">
        <v>243.22749999999996</v>
      </c>
      <c r="T891" s="6">
        <v>214.61249999999998</v>
      </c>
      <c r="U891" s="6">
        <v>214.61249999999998</v>
      </c>
      <c r="V891" s="6">
        <v>0</v>
      </c>
      <c r="W891" s="6">
        <v>0</v>
      </c>
      <c r="X891" s="6">
        <v>200.30499999999998</v>
      </c>
      <c r="Y891" s="6">
        <v>0</v>
      </c>
    </row>
    <row r="892" spans="1:25" x14ac:dyDescent="0.25">
      <c r="A892" t="s">
        <v>109</v>
      </c>
      <c r="B892" s="11">
        <v>67500055</v>
      </c>
      <c r="C892" t="s">
        <v>649</v>
      </c>
      <c r="D892">
        <v>320</v>
      </c>
      <c r="E892" s="6">
        <v>518.4</v>
      </c>
      <c r="F892" s="12">
        <v>72052</v>
      </c>
      <c r="G892" s="12"/>
      <c r="H89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112.55</v>
      </c>
      <c r="I89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440.64</v>
      </c>
      <c r="J89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9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440.64</v>
      </c>
      <c r="L892" s="6">
        <v>112.55</v>
      </c>
      <c r="M892" s="6">
        <v>0</v>
      </c>
      <c r="N892" s="6">
        <v>440.64</v>
      </c>
      <c r="O892" s="6">
        <v>0</v>
      </c>
      <c r="P892" s="6">
        <v>399.16800000000001</v>
      </c>
      <c r="Q892" s="6">
        <v>399.16800000000001</v>
      </c>
      <c r="R892" s="6">
        <v>440.64</v>
      </c>
      <c r="S892" s="6">
        <v>440.64</v>
      </c>
      <c r="T892" s="6">
        <v>388.79999999999995</v>
      </c>
      <c r="U892" s="6">
        <v>388.79999999999995</v>
      </c>
      <c r="V892" s="6">
        <v>0</v>
      </c>
      <c r="W892" s="6">
        <v>0</v>
      </c>
      <c r="X892" s="6">
        <v>362.87999999999994</v>
      </c>
      <c r="Y892" s="6">
        <v>0</v>
      </c>
    </row>
    <row r="893" spans="1:25" x14ac:dyDescent="0.25">
      <c r="A893" t="s">
        <v>109</v>
      </c>
      <c r="B893" s="11">
        <v>67500057</v>
      </c>
      <c r="C893" t="s">
        <v>651</v>
      </c>
      <c r="D893">
        <v>320</v>
      </c>
      <c r="E893" s="6">
        <v>162.84</v>
      </c>
      <c r="F893" s="12">
        <v>72081</v>
      </c>
      <c r="G893" s="12"/>
      <c r="H89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83.62</v>
      </c>
      <c r="I89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138.41399999999999</v>
      </c>
      <c r="J89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9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138.41399999999999</v>
      </c>
      <c r="L893" s="6">
        <v>83.62</v>
      </c>
      <c r="M893" s="6">
        <v>0</v>
      </c>
      <c r="N893" s="6">
        <v>138.41399999999999</v>
      </c>
      <c r="O893" s="6">
        <v>0</v>
      </c>
      <c r="P893" s="6">
        <v>125.38680000000001</v>
      </c>
      <c r="Q893" s="6">
        <v>125.38680000000001</v>
      </c>
      <c r="R893" s="6">
        <v>138.41399999999999</v>
      </c>
      <c r="S893" s="6">
        <v>138.41399999999999</v>
      </c>
      <c r="T893" s="6">
        <v>122.13</v>
      </c>
      <c r="U893" s="6">
        <v>122.13</v>
      </c>
      <c r="V893" s="6">
        <v>0</v>
      </c>
      <c r="W893" s="6">
        <v>0</v>
      </c>
      <c r="X893" s="6">
        <v>113.988</v>
      </c>
      <c r="Y893" s="6">
        <v>0</v>
      </c>
    </row>
    <row r="894" spans="1:25" x14ac:dyDescent="0.25">
      <c r="A894" t="s">
        <v>109</v>
      </c>
      <c r="B894" s="11">
        <v>67500058</v>
      </c>
      <c r="C894" t="s">
        <v>2769</v>
      </c>
      <c r="D894">
        <v>320</v>
      </c>
      <c r="E894" s="6">
        <v>356.44</v>
      </c>
      <c r="F894" s="12">
        <v>72082</v>
      </c>
      <c r="G894" s="12"/>
      <c r="H89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112.55</v>
      </c>
      <c r="I89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302.97399999999999</v>
      </c>
      <c r="J89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9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302.97399999999999</v>
      </c>
      <c r="L894" s="6">
        <v>112.55</v>
      </c>
      <c r="M894" s="6">
        <v>0</v>
      </c>
      <c r="N894" s="6">
        <v>302.97399999999999</v>
      </c>
      <c r="O894" s="6">
        <v>0</v>
      </c>
      <c r="P894" s="6">
        <v>274.4588</v>
      </c>
      <c r="Q894" s="6">
        <v>274.4588</v>
      </c>
      <c r="R894" s="6">
        <v>302.97399999999999</v>
      </c>
      <c r="S894" s="6">
        <v>302.97399999999999</v>
      </c>
      <c r="T894" s="6">
        <v>267.33</v>
      </c>
      <c r="U894" s="6">
        <v>267.33</v>
      </c>
      <c r="V894" s="6">
        <v>0</v>
      </c>
      <c r="W894" s="6">
        <v>0</v>
      </c>
      <c r="X894" s="6">
        <v>249.50799999999998</v>
      </c>
      <c r="Y894" s="6">
        <v>0</v>
      </c>
    </row>
    <row r="895" spans="1:25" x14ac:dyDescent="0.25">
      <c r="A895" t="s">
        <v>2741</v>
      </c>
      <c r="B895" s="11">
        <v>3800234</v>
      </c>
      <c r="C895" t="s">
        <v>1259</v>
      </c>
      <c r="D895">
        <v>636</v>
      </c>
      <c r="E895" s="6">
        <v>266.26</v>
      </c>
      <c r="F895" s="12"/>
      <c r="G895" s="12" t="s">
        <v>1260</v>
      </c>
      <c r="H89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11.92</v>
      </c>
      <c r="I89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226.321</v>
      </c>
      <c r="J89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9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226.321</v>
      </c>
      <c r="L895" s="6">
        <v>11.92</v>
      </c>
      <c r="M895" s="6">
        <v>0</v>
      </c>
      <c r="N895" s="6">
        <v>226.321</v>
      </c>
      <c r="O895" s="6">
        <v>0</v>
      </c>
      <c r="P895" s="6">
        <v>205.02019999999999</v>
      </c>
      <c r="Q895" s="6">
        <v>205.02019999999999</v>
      </c>
      <c r="R895" s="6">
        <v>226.321</v>
      </c>
      <c r="S895" s="6">
        <v>226.321</v>
      </c>
      <c r="T895" s="6">
        <v>199.69499999999999</v>
      </c>
      <c r="U895" s="6">
        <v>199.69499999999999</v>
      </c>
      <c r="V895" s="6">
        <v>0</v>
      </c>
      <c r="W895" s="6">
        <v>0</v>
      </c>
      <c r="X895" s="6">
        <v>186.38199999999998</v>
      </c>
      <c r="Y895" s="6">
        <v>0</v>
      </c>
    </row>
    <row r="896" spans="1:25" x14ac:dyDescent="0.25">
      <c r="A896" t="s">
        <v>2741</v>
      </c>
      <c r="B896" s="11">
        <v>3801109</v>
      </c>
      <c r="C896" t="s">
        <v>2770</v>
      </c>
      <c r="D896">
        <v>255</v>
      </c>
      <c r="E896" s="6">
        <v>2.5339999999999998</v>
      </c>
      <c r="F896" s="12"/>
      <c r="G896" s="12" t="s">
        <v>1433</v>
      </c>
      <c r="H89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89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2.1538999999999997</v>
      </c>
      <c r="J89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9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2.1538999999999997</v>
      </c>
      <c r="L896" s="6">
        <v>0</v>
      </c>
      <c r="M896" s="6">
        <v>0</v>
      </c>
      <c r="N896" s="6">
        <v>2.1538999999999997</v>
      </c>
      <c r="O896" s="6">
        <v>0</v>
      </c>
      <c r="P896" s="6">
        <v>1.9511799999999999</v>
      </c>
      <c r="Q896" s="6">
        <v>1.9511799999999999</v>
      </c>
      <c r="R896" s="6">
        <v>2.1538999999999997</v>
      </c>
      <c r="S896" s="6">
        <v>2.1538999999999997</v>
      </c>
      <c r="T896" s="6">
        <v>1.9004999999999999</v>
      </c>
      <c r="U896" s="6">
        <v>1.9004999999999999</v>
      </c>
      <c r="V896" s="6">
        <v>0</v>
      </c>
      <c r="W896" s="6">
        <v>0</v>
      </c>
      <c r="X896" s="6">
        <v>1.7737999999999998</v>
      </c>
      <c r="Y896" s="6">
        <v>0</v>
      </c>
    </row>
    <row r="897" spans="1:25" x14ac:dyDescent="0.25">
      <c r="A897" t="s">
        <v>109</v>
      </c>
      <c r="B897" s="11">
        <v>67500250</v>
      </c>
      <c r="C897" t="s">
        <v>754</v>
      </c>
      <c r="D897">
        <v>402</v>
      </c>
      <c r="E897" s="6">
        <v>513</v>
      </c>
      <c r="F897" s="12">
        <v>76810</v>
      </c>
      <c r="G897" s="12"/>
      <c r="H89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89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436.05</v>
      </c>
      <c r="J89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9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436.05</v>
      </c>
      <c r="L897" s="6">
        <v>0</v>
      </c>
      <c r="M897" s="6">
        <v>0</v>
      </c>
      <c r="N897" s="6">
        <v>436.05</v>
      </c>
      <c r="O897" s="6">
        <v>0</v>
      </c>
      <c r="P897" s="6">
        <v>395.01</v>
      </c>
      <c r="Q897" s="6">
        <v>395.01</v>
      </c>
      <c r="R897" s="6">
        <v>436.05</v>
      </c>
      <c r="S897" s="6">
        <v>436.05</v>
      </c>
      <c r="T897" s="6">
        <v>384.75</v>
      </c>
      <c r="U897" s="6">
        <v>384.75</v>
      </c>
      <c r="V897" s="6">
        <v>0</v>
      </c>
      <c r="W897" s="6">
        <v>0</v>
      </c>
      <c r="X897" s="6">
        <v>359.09999999999997</v>
      </c>
      <c r="Y897" s="6">
        <v>0</v>
      </c>
    </row>
    <row r="898" spans="1:25" x14ac:dyDescent="0.25">
      <c r="A898" t="s">
        <v>109</v>
      </c>
      <c r="B898" s="11">
        <v>67500304</v>
      </c>
      <c r="C898" t="s">
        <v>774</v>
      </c>
      <c r="D898">
        <v>343</v>
      </c>
      <c r="E898" s="6">
        <v>88.12</v>
      </c>
      <c r="F898" s="12"/>
      <c r="G898" s="12" t="s">
        <v>775</v>
      </c>
      <c r="H89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89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74.902000000000001</v>
      </c>
      <c r="J89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9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74.902000000000001</v>
      </c>
      <c r="L898" s="6">
        <v>0</v>
      </c>
      <c r="M898" s="6">
        <v>0</v>
      </c>
      <c r="N898" s="6">
        <v>74.902000000000001</v>
      </c>
      <c r="O898" s="6">
        <v>0</v>
      </c>
      <c r="P898" s="6">
        <v>67.852400000000003</v>
      </c>
      <c r="Q898" s="6">
        <v>67.852400000000003</v>
      </c>
      <c r="R898" s="6">
        <v>74.902000000000001</v>
      </c>
      <c r="S898" s="6">
        <v>74.902000000000001</v>
      </c>
      <c r="T898" s="6">
        <v>66.09</v>
      </c>
      <c r="U898" s="6">
        <v>66.09</v>
      </c>
      <c r="V898" s="6">
        <v>0</v>
      </c>
      <c r="W898" s="6">
        <v>0</v>
      </c>
      <c r="X898" s="6">
        <v>61.683999999999997</v>
      </c>
      <c r="Y898" s="6">
        <v>0</v>
      </c>
    </row>
    <row r="899" spans="1:25" x14ac:dyDescent="0.25">
      <c r="A899" t="s">
        <v>109</v>
      </c>
      <c r="B899" s="11">
        <v>67500309</v>
      </c>
      <c r="C899" t="s">
        <v>782</v>
      </c>
      <c r="D899">
        <v>343</v>
      </c>
      <c r="E899" s="6">
        <v>238</v>
      </c>
      <c r="F899" s="12"/>
      <c r="G899" s="12" t="s">
        <v>783</v>
      </c>
      <c r="H89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89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202.29999999999998</v>
      </c>
      <c r="J89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89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202.29999999999998</v>
      </c>
      <c r="L899" s="6">
        <v>0</v>
      </c>
      <c r="M899" s="6">
        <v>0</v>
      </c>
      <c r="N899" s="6">
        <v>202.29999999999998</v>
      </c>
      <c r="O899" s="6">
        <v>0</v>
      </c>
      <c r="P899" s="6">
        <v>183.26</v>
      </c>
      <c r="Q899" s="6">
        <v>183.26</v>
      </c>
      <c r="R899" s="6">
        <v>202.29999999999998</v>
      </c>
      <c r="S899" s="6">
        <v>202.29999999999998</v>
      </c>
      <c r="T899" s="6">
        <v>178.5</v>
      </c>
      <c r="U899" s="6">
        <v>178.5</v>
      </c>
      <c r="V899" s="6">
        <v>0</v>
      </c>
      <c r="W899" s="6">
        <v>0</v>
      </c>
      <c r="X899" s="6">
        <v>166.6</v>
      </c>
      <c r="Y899" s="6">
        <v>0</v>
      </c>
    </row>
    <row r="900" spans="1:25" x14ac:dyDescent="0.25">
      <c r="A900" t="s">
        <v>811</v>
      </c>
      <c r="B900" s="11">
        <v>68500035</v>
      </c>
      <c r="C900" t="s">
        <v>829</v>
      </c>
      <c r="D900">
        <v>0</v>
      </c>
      <c r="E900" s="6">
        <v>2500</v>
      </c>
      <c r="F900" s="12">
        <v>95810</v>
      </c>
      <c r="G900" s="12"/>
      <c r="H90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951.08</v>
      </c>
      <c r="I90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2125</v>
      </c>
      <c r="J90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0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2125</v>
      </c>
      <c r="L900" s="6">
        <v>951.08</v>
      </c>
      <c r="M900" s="6">
        <v>0</v>
      </c>
      <c r="N900" s="6">
        <v>2125</v>
      </c>
      <c r="O900" s="6">
        <v>0</v>
      </c>
      <c r="P900" s="6">
        <v>1925</v>
      </c>
      <c r="Q900" s="6">
        <v>1925</v>
      </c>
      <c r="R900" s="6">
        <v>2125</v>
      </c>
      <c r="S900" s="6">
        <v>2125</v>
      </c>
      <c r="T900" s="6">
        <v>1875</v>
      </c>
      <c r="U900" s="6">
        <v>1875</v>
      </c>
      <c r="V900" s="6">
        <v>0</v>
      </c>
      <c r="W900" s="6">
        <v>0</v>
      </c>
      <c r="X900" s="6">
        <v>1750</v>
      </c>
      <c r="Y900" s="6">
        <v>0</v>
      </c>
    </row>
    <row r="901" spans="1:25" x14ac:dyDescent="0.25">
      <c r="A901" t="s">
        <v>109</v>
      </c>
      <c r="B901" s="11">
        <v>67500344</v>
      </c>
      <c r="C901" t="s">
        <v>802</v>
      </c>
      <c r="D901">
        <v>320</v>
      </c>
      <c r="E901" s="6">
        <v>350.46</v>
      </c>
      <c r="F901" s="12">
        <v>74021</v>
      </c>
      <c r="G901" s="12"/>
      <c r="H90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112.55</v>
      </c>
      <c r="I90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297.89099999999996</v>
      </c>
      <c r="J90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0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297.89099999999996</v>
      </c>
      <c r="L901" s="6">
        <v>112.55</v>
      </c>
      <c r="M901" s="6">
        <v>0</v>
      </c>
      <c r="N901" s="6">
        <v>297.89099999999996</v>
      </c>
      <c r="O901" s="6">
        <v>0</v>
      </c>
      <c r="P901" s="6">
        <v>269.85419999999999</v>
      </c>
      <c r="Q901" s="6">
        <v>269.85419999999999</v>
      </c>
      <c r="R901" s="6">
        <v>297.89099999999996</v>
      </c>
      <c r="S901" s="6">
        <v>297.89099999999996</v>
      </c>
      <c r="T901" s="6">
        <v>262.84499999999997</v>
      </c>
      <c r="U901" s="6">
        <v>262.84499999999997</v>
      </c>
      <c r="V901" s="6">
        <v>0</v>
      </c>
      <c r="W901" s="6">
        <v>0</v>
      </c>
      <c r="X901" s="6">
        <v>245.32199999999997</v>
      </c>
      <c r="Y901" s="6">
        <v>0</v>
      </c>
    </row>
    <row r="902" spans="1:25" x14ac:dyDescent="0.25">
      <c r="A902" t="s">
        <v>109</v>
      </c>
      <c r="B902" s="11">
        <v>67500350</v>
      </c>
      <c r="C902" t="s">
        <v>803</v>
      </c>
      <c r="D902">
        <v>402</v>
      </c>
      <c r="E902" s="6">
        <v>360</v>
      </c>
      <c r="F902" s="12">
        <v>76802</v>
      </c>
      <c r="G902" s="12"/>
      <c r="H90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90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306</v>
      </c>
      <c r="J90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0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306</v>
      </c>
      <c r="L902" s="6">
        <v>0</v>
      </c>
      <c r="M902" s="6">
        <v>0</v>
      </c>
      <c r="N902" s="6">
        <v>306</v>
      </c>
      <c r="O902" s="6">
        <v>0</v>
      </c>
      <c r="P902" s="6">
        <v>277.2</v>
      </c>
      <c r="Q902" s="6">
        <v>277.2</v>
      </c>
      <c r="R902" s="6">
        <v>306</v>
      </c>
      <c r="S902" s="6">
        <v>306</v>
      </c>
      <c r="T902" s="6">
        <v>270</v>
      </c>
      <c r="U902" s="6">
        <v>270</v>
      </c>
      <c r="V902" s="6">
        <v>0</v>
      </c>
      <c r="W902" s="6">
        <v>0</v>
      </c>
      <c r="X902" s="6">
        <v>251.99999999999997</v>
      </c>
      <c r="Y902" s="6">
        <v>0</v>
      </c>
    </row>
    <row r="903" spans="1:25" x14ac:dyDescent="0.25">
      <c r="A903" t="s">
        <v>42</v>
      </c>
      <c r="B903" s="11">
        <v>92250</v>
      </c>
      <c r="C903" t="s">
        <v>922</v>
      </c>
      <c r="D903">
        <v>920</v>
      </c>
      <c r="E903" s="6">
        <v>263</v>
      </c>
      <c r="F903" s="12">
        <v>92250</v>
      </c>
      <c r="G903" s="12"/>
      <c r="H90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116.57</v>
      </c>
      <c r="I90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223.54999999999998</v>
      </c>
      <c r="J90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0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223.54999999999998</v>
      </c>
      <c r="L903" s="6">
        <v>116.57</v>
      </c>
      <c r="M903" s="6">
        <v>0</v>
      </c>
      <c r="N903" s="6">
        <v>223.54999999999998</v>
      </c>
      <c r="O903" s="6">
        <v>0</v>
      </c>
      <c r="P903" s="6">
        <v>202.51</v>
      </c>
      <c r="Q903" s="6">
        <v>202.51</v>
      </c>
      <c r="R903" s="6">
        <v>223.54999999999998</v>
      </c>
      <c r="S903" s="6">
        <v>223.54999999999998</v>
      </c>
      <c r="T903" s="6">
        <v>197.25</v>
      </c>
      <c r="U903" s="6">
        <v>197.25</v>
      </c>
      <c r="V903" s="6">
        <v>0</v>
      </c>
      <c r="W903" s="6">
        <v>0</v>
      </c>
      <c r="X903" s="6">
        <v>184.1</v>
      </c>
      <c r="Y903" s="6">
        <v>0</v>
      </c>
    </row>
    <row r="904" spans="1:25" x14ac:dyDescent="0.25">
      <c r="A904" t="s">
        <v>109</v>
      </c>
      <c r="B904" s="11">
        <v>67500389</v>
      </c>
      <c r="C904" t="s">
        <v>2771</v>
      </c>
      <c r="D904">
        <v>255</v>
      </c>
      <c r="E904" s="6">
        <v>2</v>
      </c>
      <c r="F904" s="12"/>
      <c r="G904" s="12" t="s">
        <v>807</v>
      </c>
      <c r="H90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90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v>
      </c>
      <c r="J90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0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v>
      </c>
      <c r="L904" s="6">
        <v>0</v>
      </c>
      <c r="M904" s="6">
        <v>0</v>
      </c>
      <c r="N904" s="6">
        <v>1.7</v>
      </c>
      <c r="O904" s="6">
        <v>0</v>
      </c>
      <c r="P904" s="6">
        <v>1.54</v>
      </c>
      <c r="Q904" s="6">
        <v>1.54</v>
      </c>
      <c r="R904" s="6">
        <v>1.7</v>
      </c>
      <c r="S904" s="6">
        <v>1.7</v>
      </c>
      <c r="T904" s="6">
        <v>1.5</v>
      </c>
      <c r="U904" s="6">
        <v>1.5</v>
      </c>
      <c r="V904" s="6">
        <v>0</v>
      </c>
      <c r="W904" s="6">
        <v>0</v>
      </c>
      <c r="X904" s="6">
        <v>1.4</v>
      </c>
      <c r="Y904" s="6">
        <v>0</v>
      </c>
    </row>
    <row r="905" spans="1:25" x14ac:dyDescent="0.25">
      <c r="A905" t="s">
        <v>2469</v>
      </c>
      <c r="B905" s="11">
        <v>67500396</v>
      </c>
      <c r="C905" t="s">
        <v>2772</v>
      </c>
      <c r="D905">
        <v>921</v>
      </c>
      <c r="E905" s="6">
        <v>383</v>
      </c>
      <c r="F905" s="12">
        <v>93922</v>
      </c>
      <c r="G905" s="12"/>
      <c r="H90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116.57</v>
      </c>
      <c r="I90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325.55</v>
      </c>
      <c r="J90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0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325.55</v>
      </c>
      <c r="L905" s="6">
        <v>116.57</v>
      </c>
      <c r="M905" s="6">
        <v>0</v>
      </c>
      <c r="N905" s="6">
        <v>325.55</v>
      </c>
      <c r="O905" s="6">
        <v>0</v>
      </c>
      <c r="P905" s="6">
        <v>294.91000000000003</v>
      </c>
      <c r="Q905" s="6">
        <v>294.91000000000003</v>
      </c>
      <c r="R905" s="6">
        <v>325.55</v>
      </c>
      <c r="S905" s="6">
        <v>325.55</v>
      </c>
      <c r="T905" s="6">
        <v>287.25</v>
      </c>
      <c r="U905" s="6">
        <v>287.25</v>
      </c>
      <c r="V905" s="6">
        <v>0</v>
      </c>
      <c r="W905" s="6">
        <v>0</v>
      </c>
      <c r="X905" s="6">
        <v>268.09999999999997</v>
      </c>
      <c r="Y905" s="6">
        <v>0</v>
      </c>
    </row>
    <row r="906" spans="1:25" x14ac:dyDescent="0.25">
      <c r="A906" t="s">
        <v>109</v>
      </c>
      <c r="B906" s="11">
        <v>67500223</v>
      </c>
      <c r="C906" t="s">
        <v>744</v>
      </c>
      <c r="D906">
        <v>320</v>
      </c>
      <c r="E906" s="6">
        <v>576</v>
      </c>
      <c r="F906" s="12">
        <v>74246</v>
      </c>
      <c r="G906" s="12"/>
      <c r="H90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184.66</v>
      </c>
      <c r="I90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489.59999999999997</v>
      </c>
      <c r="J90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0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489.59999999999997</v>
      </c>
      <c r="L906" s="6">
        <v>184.66</v>
      </c>
      <c r="M906" s="6">
        <v>0</v>
      </c>
      <c r="N906" s="6">
        <v>489.59999999999997</v>
      </c>
      <c r="O906" s="6">
        <v>0</v>
      </c>
      <c r="P906" s="6">
        <v>443.52</v>
      </c>
      <c r="Q906" s="6">
        <v>443.52</v>
      </c>
      <c r="R906" s="6">
        <v>489.59999999999997</v>
      </c>
      <c r="S906" s="6">
        <v>489.59999999999997</v>
      </c>
      <c r="T906" s="6">
        <v>432</v>
      </c>
      <c r="U906" s="6">
        <v>432</v>
      </c>
      <c r="V906" s="6">
        <v>0</v>
      </c>
      <c r="W906" s="6">
        <v>0</v>
      </c>
      <c r="X906" s="6">
        <v>403.2</v>
      </c>
      <c r="Y906" s="6">
        <v>0</v>
      </c>
    </row>
    <row r="907" spans="1:25" x14ac:dyDescent="0.25">
      <c r="A907" t="s">
        <v>2469</v>
      </c>
      <c r="B907" s="11">
        <v>68500056</v>
      </c>
      <c r="C907" t="s">
        <v>2773</v>
      </c>
      <c r="D907">
        <v>920</v>
      </c>
      <c r="E907" s="6">
        <v>346</v>
      </c>
      <c r="F907" s="12">
        <v>95806</v>
      </c>
      <c r="G907" s="12"/>
      <c r="H90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144.33000000000001</v>
      </c>
      <c r="I90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294.09999999999997</v>
      </c>
      <c r="J90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0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294.09999999999997</v>
      </c>
      <c r="L907" s="6">
        <v>144.33000000000001</v>
      </c>
      <c r="M907" s="6">
        <v>0</v>
      </c>
      <c r="N907" s="6">
        <v>294.09999999999997</v>
      </c>
      <c r="O907" s="6">
        <v>0</v>
      </c>
      <c r="P907" s="6">
        <v>266.42</v>
      </c>
      <c r="Q907" s="6">
        <v>266.42</v>
      </c>
      <c r="R907" s="6">
        <v>294.09999999999997</v>
      </c>
      <c r="S907" s="6">
        <v>294.09999999999997</v>
      </c>
      <c r="T907" s="6">
        <v>259.5</v>
      </c>
      <c r="U907" s="6">
        <v>259.5</v>
      </c>
      <c r="V907" s="6">
        <v>0</v>
      </c>
      <c r="W907" s="6">
        <v>0</v>
      </c>
      <c r="X907" s="6">
        <v>242.2</v>
      </c>
      <c r="Y907" s="6">
        <v>0</v>
      </c>
    </row>
    <row r="908" spans="1:25" x14ac:dyDescent="0.25">
      <c r="A908" t="s">
        <v>109</v>
      </c>
      <c r="B908" s="11">
        <v>67500259</v>
      </c>
      <c r="C908" t="s">
        <v>759</v>
      </c>
      <c r="D908">
        <v>402</v>
      </c>
      <c r="E908" s="6">
        <v>273.76</v>
      </c>
      <c r="F908" s="12">
        <v>76999</v>
      </c>
      <c r="G908" s="12"/>
      <c r="H90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83.62</v>
      </c>
      <c r="I90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232.696</v>
      </c>
      <c r="J90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0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232.696</v>
      </c>
      <c r="L908" s="6">
        <v>83.62</v>
      </c>
      <c r="M908" s="6">
        <v>0</v>
      </c>
      <c r="N908" s="6">
        <v>232.696</v>
      </c>
      <c r="O908" s="6">
        <v>0</v>
      </c>
      <c r="P908" s="6">
        <v>210.79519999999999</v>
      </c>
      <c r="Q908" s="6">
        <v>210.79519999999999</v>
      </c>
      <c r="R908" s="6">
        <v>232.696</v>
      </c>
      <c r="S908" s="6">
        <v>232.696</v>
      </c>
      <c r="T908" s="6">
        <v>205.32</v>
      </c>
      <c r="U908" s="6">
        <v>205.32</v>
      </c>
      <c r="V908" s="6">
        <v>0</v>
      </c>
      <c r="W908" s="6">
        <v>0</v>
      </c>
      <c r="X908" s="6">
        <v>191.63199999999998</v>
      </c>
      <c r="Y908" s="6">
        <v>0</v>
      </c>
    </row>
    <row r="909" spans="1:25" x14ac:dyDescent="0.25">
      <c r="A909" t="s">
        <v>109</v>
      </c>
      <c r="B909" s="11">
        <v>67500239</v>
      </c>
      <c r="C909" t="s">
        <v>751</v>
      </c>
      <c r="D909">
        <v>402</v>
      </c>
      <c r="E909" s="6">
        <v>395.22</v>
      </c>
      <c r="F909" s="12">
        <v>76536</v>
      </c>
      <c r="G909" s="12"/>
      <c r="H90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112.55</v>
      </c>
      <c r="I90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335.93700000000001</v>
      </c>
      <c r="J90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0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335.93700000000001</v>
      </c>
      <c r="L909" s="6">
        <v>112.55</v>
      </c>
      <c r="M909" s="6">
        <v>0</v>
      </c>
      <c r="N909" s="6">
        <v>335.93700000000001</v>
      </c>
      <c r="O909" s="6">
        <v>0</v>
      </c>
      <c r="P909" s="6">
        <v>304.31940000000003</v>
      </c>
      <c r="Q909" s="6">
        <v>304.31940000000003</v>
      </c>
      <c r="R909" s="6">
        <v>335.93700000000001</v>
      </c>
      <c r="S909" s="6">
        <v>335.93700000000001</v>
      </c>
      <c r="T909" s="6">
        <v>296.41500000000002</v>
      </c>
      <c r="U909" s="6">
        <v>296.41500000000002</v>
      </c>
      <c r="V909" s="6">
        <v>0</v>
      </c>
      <c r="W909" s="6">
        <v>0</v>
      </c>
      <c r="X909" s="6">
        <v>276.654</v>
      </c>
      <c r="Y909" s="6">
        <v>0</v>
      </c>
    </row>
    <row r="910" spans="1:25" x14ac:dyDescent="0.25">
      <c r="A910" t="s">
        <v>109</v>
      </c>
      <c r="B910" s="11">
        <v>67500211</v>
      </c>
      <c r="C910" t="s">
        <v>739</v>
      </c>
      <c r="D910">
        <v>350</v>
      </c>
      <c r="E910" s="6">
        <v>1080.8599999999999</v>
      </c>
      <c r="F910" s="12">
        <v>74150</v>
      </c>
      <c r="G910" s="12"/>
      <c r="H91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112.55</v>
      </c>
      <c r="I91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918.73099999999988</v>
      </c>
      <c r="J91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1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918.73099999999988</v>
      </c>
      <c r="L910" s="6">
        <v>112.55</v>
      </c>
      <c r="M910" s="6">
        <v>0</v>
      </c>
      <c r="N910" s="6">
        <v>918.73099999999988</v>
      </c>
      <c r="O910" s="6">
        <v>0</v>
      </c>
      <c r="P910" s="6">
        <v>832.26219999999989</v>
      </c>
      <c r="Q910" s="6">
        <v>832.26219999999989</v>
      </c>
      <c r="R910" s="6">
        <v>918.73099999999988</v>
      </c>
      <c r="S910" s="6">
        <v>918.73099999999988</v>
      </c>
      <c r="T910" s="6">
        <v>810.64499999999998</v>
      </c>
      <c r="U910" s="6">
        <v>810.64499999999998</v>
      </c>
      <c r="V910" s="6">
        <v>0</v>
      </c>
      <c r="W910" s="6">
        <v>0</v>
      </c>
      <c r="X910" s="6">
        <v>756.60199999999986</v>
      </c>
      <c r="Y910" s="6">
        <v>0</v>
      </c>
    </row>
    <row r="911" spans="1:25" x14ac:dyDescent="0.25">
      <c r="A911" t="s">
        <v>109</v>
      </c>
      <c r="B911" s="11">
        <v>67500370</v>
      </c>
      <c r="C911" t="s">
        <v>2774</v>
      </c>
      <c r="D911">
        <v>350</v>
      </c>
      <c r="E911" s="6">
        <v>1500</v>
      </c>
      <c r="F911" s="12">
        <v>73706</v>
      </c>
      <c r="G911" s="12"/>
      <c r="H91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184.66</v>
      </c>
      <c r="I91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1275</v>
      </c>
      <c r="J91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1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1275</v>
      </c>
      <c r="L911" s="6">
        <v>184.66</v>
      </c>
      <c r="M911" s="6">
        <v>0</v>
      </c>
      <c r="N911" s="6">
        <v>1275</v>
      </c>
      <c r="O911" s="6">
        <v>0</v>
      </c>
      <c r="P911" s="6">
        <v>1155</v>
      </c>
      <c r="Q911" s="6">
        <v>1155</v>
      </c>
      <c r="R911" s="6">
        <v>1275</v>
      </c>
      <c r="S911" s="6">
        <v>1275</v>
      </c>
      <c r="T911" s="6">
        <v>1125</v>
      </c>
      <c r="U911" s="6">
        <v>1125</v>
      </c>
      <c r="V911" s="6">
        <v>0</v>
      </c>
      <c r="W911" s="6">
        <v>0</v>
      </c>
      <c r="X911" s="6">
        <v>1050</v>
      </c>
      <c r="Y911" s="6">
        <v>0</v>
      </c>
    </row>
    <row r="912" spans="1:25" x14ac:dyDescent="0.25">
      <c r="A912" t="s">
        <v>109</v>
      </c>
      <c r="B912" s="11">
        <v>67500371</v>
      </c>
      <c r="C912" t="s">
        <v>2775</v>
      </c>
      <c r="D912">
        <v>350</v>
      </c>
      <c r="E912" s="6">
        <v>1500</v>
      </c>
      <c r="F912" s="12">
        <v>73706</v>
      </c>
      <c r="G912" s="12"/>
      <c r="H91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184.66</v>
      </c>
      <c r="I91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1275</v>
      </c>
      <c r="J91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1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1275</v>
      </c>
      <c r="L912" s="6">
        <v>184.66</v>
      </c>
      <c r="M912" s="6">
        <v>0</v>
      </c>
      <c r="N912" s="6">
        <v>1275</v>
      </c>
      <c r="O912" s="6">
        <v>0</v>
      </c>
      <c r="P912" s="6">
        <v>1155</v>
      </c>
      <c r="Q912" s="6">
        <v>1155</v>
      </c>
      <c r="R912" s="6">
        <v>1275</v>
      </c>
      <c r="S912" s="6">
        <v>1275</v>
      </c>
      <c r="T912" s="6">
        <v>1125</v>
      </c>
      <c r="U912" s="6">
        <v>1125</v>
      </c>
      <c r="V912" s="6">
        <v>0</v>
      </c>
      <c r="W912" s="6">
        <v>0</v>
      </c>
      <c r="X912" s="6">
        <v>1050</v>
      </c>
      <c r="Y912" s="6">
        <v>0</v>
      </c>
    </row>
    <row r="913" spans="1:25" x14ac:dyDescent="0.25">
      <c r="A913" t="s">
        <v>109</v>
      </c>
      <c r="B913" s="11">
        <v>67500328</v>
      </c>
      <c r="C913" t="s">
        <v>792</v>
      </c>
      <c r="D913">
        <v>350</v>
      </c>
      <c r="E913" s="6">
        <v>1170</v>
      </c>
      <c r="F913" s="12">
        <v>73701</v>
      </c>
      <c r="G913" s="12"/>
      <c r="H91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184.66</v>
      </c>
      <c r="I91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994.5</v>
      </c>
      <c r="J91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1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994.5</v>
      </c>
      <c r="L913" s="6">
        <v>184.66</v>
      </c>
      <c r="M913" s="6">
        <v>0</v>
      </c>
      <c r="N913" s="6">
        <v>994.5</v>
      </c>
      <c r="O913" s="6">
        <v>0</v>
      </c>
      <c r="P913" s="6">
        <v>900.9</v>
      </c>
      <c r="Q913" s="6">
        <v>900.9</v>
      </c>
      <c r="R913" s="6">
        <v>994.5</v>
      </c>
      <c r="S913" s="6">
        <v>994.5</v>
      </c>
      <c r="T913" s="6">
        <v>877.5</v>
      </c>
      <c r="U913" s="6">
        <v>877.5</v>
      </c>
      <c r="V913" s="6">
        <v>0</v>
      </c>
      <c r="W913" s="6">
        <v>0</v>
      </c>
      <c r="X913" s="6">
        <v>819</v>
      </c>
      <c r="Y913" s="6">
        <v>0</v>
      </c>
    </row>
    <row r="914" spans="1:25" x14ac:dyDescent="0.25">
      <c r="A914" t="s">
        <v>109</v>
      </c>
      <c r="B914" s="11">
        <v>67500327</v>
      </c>
      <c r="C914" t="s">
        <v>791</v>
      </c>
      <c r="D914">
        <v>350</v>
      </c>
      <c r="E914" s="6">
        <v>1470</v>
      </c>
      <c r="F914" s="12">
        <v>73702</v>
      </c>
      <c r="G914" s="12"/>
      <c r="H91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184.66</v>
      </c>
      <c r="I91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1249.5</v>
      </c>
      <c r="J91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1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1249.5</v>
      </c>
      <c r="L914" s="6">
        <v>184.66</v>
      </c>
      <c r="M914" s="6">
        <v>0</v>
      </c>
      <c r="N914" s="6">
        <v>1249.5</v>
      </c>
      <c r="O914" s="6">
        <v>0</v>
      </c>
      <c r="P914" s="6">
        <v>1131.9000000000001</v>
      </c>
      <c r="Q914" s="6">
        <v>1131.9000000000001</v>
      </c>
      <c r="R914" s="6">
        <v>1249.5</v>
      </c>
      <c r="S914" s="6">
        <v>1249.5</v>
      </c>
      <c r="T914" s="6">
        <v>1102.5</v>
      </c>
      <c r="U914" s="6">
        <v>1102.5</v>
      </c>
      <c r="V914" s="6">
        <v>0</v>
      </c>
      <c r="W914" s="6">
        <v>0</v>
      </c>
      <c r="X914" s="6">
        <v>1029</v>
      </c>
      <c r="Y914" s="6">
        <v>0</v>
      </c>
    </row>
    <row r="915" spans="1:25" x14ac:dyDescent="0.25">
      <c r="A915" t="s">
        <v>109</v>
      </c>
      <c r="B915" s="11">
        <v>67500330</v>
      </c>
      <c r="C915" t="s">
        <v>794</v>
      </c>
      <c r="D915">
        <v>350</v>
      </c>
      <c r="E915" s="6">
        <v>6</v>
      </c>
      <c r="F915" s="12">
        <v>73702</v>
      </c>
      <c r="G915" s="12"/>
      <c r="H91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4.1999999999999993</v>
      </c>
      <c r="I91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184.66</v>
      </c>
      <c r="J91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1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5.0999999999999996</v>
      </c>
      <c r="L915" s="6">
        <v>184.66</v>
      </c>
      <c r="M915" s="6">
        <v>0</v>
      </c>
      <c r="N915" s="6">
        <v>5.0999999999999996</v>
      </c>
      <c r="O915" s="6">
        <v>0</v>
      </c>
      <c r="P915" s="6">
        <v>4.62</v>
      </c>
      <c r="Q915" s="6">
        <v>4.62</v>
      </c>
      <c r="R915" s="6">
        <v>5.0999999999999996</v>
      </c>
      <c r="S915" s="6">
        <v>5.0999999999999996</v>
      </c>
      <c r="T915" s="6">
        <v>4.5</v>
      </c>
      <c r="U915" s="6">
        <v>4.5</v>
      </c>
      <c r="V915" s="6">
        <v>0</v>
      </c>
      <c r="W915" s="6">
        <v>0</v>
      </c>
      <c r="X915" s="6">
        <v>4.1999999999999993</v>
      </c>
      <c r="Y915" s="6">
        <v>0</v>
      </c>
    </row>
    <row r="916" spans="1:25" x14ac:dyDescent="0.25">
      <c r="A916" t="s">
        <v>109</v>
      </c>
      <c r="B916" s="11">
        <v>67500024</v>
      </c>
      <c r="C916" t="s">
        <v>2776</v>
      </c>
      <c r="D916">
        <v>350</v>
      </c>
      <c r="E916" s="6">
        <v>1452</v>
      </c>
      <c r="F916" s="12">
        <v>70488</v>
      </c>
      <c r="G916" s="12"/>
      <c r="H91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184.66</v>
      </c>
      <c r="I91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1234.2</v>
      </c>
      <c r="J91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1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1234.2</v>
      </c>
      <c r="L916" s="6">
        <v>184.66</v>
      </c>
      <c r="M916" s="6">
        <v>0</v>
      </c>
      <c r="N916" s="6">
        <v>1234.2</v>
      </c>
      <c r="O916" s="6">
        <v>0</v>
      </c>
      <c r="P916" s="6">
        <v>1118.04</v>
      </c>
      <c r="Q916" s="6">
        <v>1118.04</v>
      </c>
      <c r="R916" s="6">
        <v>1234.2</v>
      </c>
      <c r="S916" s="6">
        <v>1234.2</v>
      </c>
      <c r="T916" s="6">
        <v>1089</v>
      </c>
      <c r="U916" s="6">
        <v>1089</v>
      </c>
      <c r="V916" s="6">
        <v>0</v>
      </c>
      <c r="W916" s="6">
        <v>0</v>
      </c>
      <c r="X916" s="6">
        <v>1016.4</v>
      </c>
      <c r="Y916" s="6">
        <v>0</v>
      </c>
    </row>
    <row r="917" spans="1:25" x14ac:dyDescent="0.25">
      <c r="A917" t="s">
        <v>109</v>
      </c>
      <c r="B917" s="11">
        <v>67500023</v>
      </c>
      <c r="C917" t="s">
        <v>634</v>
      </c>
      <c r="D917">
        <v>350</v>
      </c>
      <c r="E917" s="6">
        <v>1134</v>
      </c>
      <c r="F917" s="12">
        <v>70487</v>
      </c>
      <c r="G917" s="12"/>
      <c r="H91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184.66</v>
      </c>
      <c r="I91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963.9</v>
      </c>
      <c r="J91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1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963.9</v>
      </c>
      <c r="L917" s="6">
        <v>184.66</v>
      </c>
      <c r="M917" s="6">
        <v>0</v>
      </c>
      <c r="N917" s="6">
        <v>963.9</v>
      </c>
      <c r="O917" s="6">
        <v>0</v>
      </c>
      <c r="P917" s="6">
        <v>873.18000000000006</v>
      </c>
      <c r="Q917" s="6">
        <v>873.18000000000006</v>
      </c>
      <c r="R917" s="6">
        <v>963.9</v>
      </c>
      <c r="S917" s="6">
        <v>963.9</v>
      </c>
      <c r="T917" s="6">
        <v>850.5</v>
      </c>
      <c r="U917" s="6">
        <v>850.5</v>
      </c>
      <c r="V917" s="6">
        <v>0</v>
      </c>
      <c r="W917" s="6">
        <v>0</v>
      </c>
      <c r="X917" s="6">
        <v>793.8</v>
      </c>
      <c r="Y917" s="6">
        <v>0</v>
      </c>
    </row>
    <row r="918" spans="1:25" x14ac:dyDescent="0.25">
      <c r="A918" t="s">
        <v>109</v>
      </c>
      <c r="B918" s="11">
        <v>67500022</v>
      </c>
      <c r="C918" t="s">
        <v>633</v>
      </c>
      <c r="D918">
        <v>320</v>
      </c>
      <c r="E918" s="6">
        <v>1067.44</v>
      </c>
      <c r="F918" s="12">
        <v>70486</v>
      </c>
      <c r="G918" s="12"/>
      <c r="H91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112.55</v>
      </c>
      <c r="I91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907.32400000000007</v>
      </c>
      <c r="J91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1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907.32400000000007</v>
      </c>
      <c r="L918" s="6">
        <v>112.55</v>
      </c>
      <c r="M918" s="6">
        <v>0</v>
      </c>
      <c r="N918" s="6">
        <v>907.32400000000007</v>
      </c>
      <c r="O918" s="6">
        <v>0</v>
      </c>
      <c r="P918" s="6">
        <v>821.92880000000002</v>
      </c>
      <c r="Q918" s="6">
        <v>821.92880000000002</v>
      </c>
      <c r="R918" s="6">
        <v>907.32400000000007</v>
      </c>
      <c r="S918" s="6">
        <v>907.32400000000007</v>
      </c>
      <c r="T918" s="6">
        <v>800.58</v>
      </c>
      <c r="U918" s="6">
        <v>800.58</v>
      </c>
      <c r="V918" s="6">
        <v>0</v>
      </c>
      <c r="W918" s="6">
        <v>0</v>
      </c>
      <c r="X918" s="6">
        <v>747.20799999999997</v>
      </c>
      <c r="Y918" s="6">
        <v>0</v>
      </c>
    </row>
    <row r="919" spans="1:25" x14ac:dyDescent="0.25">
      <c r="A919" t="s">
        <v>109</v>
      </c>
      <c r="B919" s="11">
        <v>67500075</v>
      </c>
      <c r="C919" t="s">
        <v>664</v>
      </c>
      <c r="D919">
        <v>350</v>
      </c>
      <c r="E919" s="6">
        <v>1320</v>
      </c>
      <c r="F919" s="12">
        <v>72193</v>
      </c>
      <c r="G919" s="12"/>
      <c r="H91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184.66</v>
      </c>
      <c r="I91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1122</v>
      </c>
      <c r="J91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1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1122</v>
      </c>
      <c r="L919" s="6">
        <v>184.66</v>
      </c>
      <c r="M919" s="6">
        <v>0</v>
      </c>
      <c r="N919" s="6">
        <v>1122</v>
      </c>
      <c r="O919" s="6">
        <v>0</v>
      </c>
      <c r="P919" s="6">
        <v>1016.4</v>
      </c>
      <c r="Q919" s="6">
        <v>1016.4</v>
      </c>
      <c r="R919" s="6">
        <v>1122</v>
      </c>
      <c r="S919" s="6">
        <v>1122</v>
      </c>
      <c r="T919" s="6">
        <v>990</v>
      </c>
      <c r="U919" s="6">
        <v>990</v>
      </c>
      <c r="V919" s="6">
        <v>0</v>
      </c>
      <c r="W919" s="6">
        <v>0</v>
      </c>
      <c r="X919" s="6">
        <v>923.99999999999989</v>
      </c>
      <c r="Y919" s="6">
        <v>0</v>
      </c>
    </row>
    <row r="920" spans="1:25" x14ac:dyDescent="0.25">
      <c r="A920" t="s">
        <v>109</v>
      </c>
      <c r="B920" s="11">
        <v>67500027</v>
      </c>
      <c r="C920" t="s">
        <v>637</v>
      </c>
      <c r="D920">
        <v>350</v>
      </c>
      <c r="E920" s="6">
        <v>1750.8</v>
      </c>
      <c r="F920" s="12">
        <v>70492</v>
      </c>
      <c r="G920" s="12"/>
      <c r="H92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184.66</v>
      </c>
      <c r="I92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1488.1799999999998</v>
      </c>
      <c r="J92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2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1488.1799999999998</v>
      </c>
      <c r="L920" s="6">
        <v>184.66</v>
      </c>
      <c r="M920" s="6">
        <v>0</v>
      </c>
      <c r="N920" s="6">
        <v>1488.1799999999998</v>
      </c>
      <c r="O920" s="6">
        <v>0</v>
      </c>
      <c r="P920" s="6">
        <v>1348.116</v>
      </c>
      <c r="Q920" s="6">
        <v>1348.116</v>
      </c>
      <c r="R920" s="6">
        <v>1488.1799999999998</v>
      </c>
      <c r="S920" s="6">
        <v>1488.1799999999998</v>
      </c>
      <c r="T920" s="6">
        <v>1313.1</v>
      </c>
      <c r="U920" s="6">
        <v>1313.1</v>
      </c>
      <c r="V920" s="6">
        <v>0</v>
      </c>
      <c r="W920" s="6">
        <v>0</v>
      </c>
      <c r="X920" s="6">
        <v>1225.56</v>
      </c>
      <c r="Y920" s="6">
        <v>0</v>
      </c>
    </row>
    <row r="921" spans="1:25" x14ac:dyDescent="0.25">
      <c r="A921" t="s">
        <v>109</v>
      </c>
      <c r="B921" s="11">
        <v>67500025</v>
      </c>
      <c r="C921" t="s">
        <v>635</v>
      </c>
      <c r="D921">
        <v>350</v>
      </c>
      <c r="E921" s="6">
        <v>978</v>
      </c>
      <c r="F921" s="12">
        <v>70490</v>
      </c>
      <c r="G921" s="12"/>
      <c r="H92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112.55</v>
      </c>
      <c r="I92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831.3</v>
      </c>
      <c r="J92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2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831.3</v>
      </c>
      <c r="L921" s="6">
        <v>112.55</v>
      </c>
      <c r="M921" s="6">
        <v>0</v>
      </c>
      <c r="N921" s="6">
        <v>831.3</v>
      </c>
      <c r="O921" s="6">
        <v>0</v>
      </c>
      <c r="P921" s="6">
        <v>753.06000000000006</v>
      </c>
      <c r="Q921" s="6">
        <v>753.06000000000006</v>
      </c>
      <c r="R921" s="6">
        <v>831.3</v>
      </c>
      <c r="S921" s="6">
        <v>831.3</v>
      </c>
      <c r="T921" s="6">
        <v>733.5</v>
      </c>
      <c r="U921" s="6">
        <v>733.5</v>
      </c>
      <c r="V921" s="6">
        <v>0</v>
      </c>
      <c r="W921" s="6">
        <v>0</v>
      </c>
      <c r="X921" s="6">
        <v>684.59999999999991</v>
      </c>
      <c r="Y921" s="6">
        <v>0</v>
      </c>
    </row>
    <row r="922" spans="1:25" x14ac:dyDescent="0.25">
      <c r="A922" t="s">
        <v>109</v>
      </c>
      <c r="B922" s="11">
        <v>67500363</v>
      </c>
      <c r="C922" t="s">
        <v>2777</v>
      </c>
      <c r="D922">
        <v>350</v>
      </c>
      <c r="E922" s="6">
        <v>1546</v>
      </c>
      <c r="F922" s="12">
        <v>72127</v>
      </c>
      <c r="G922" s="12"/>
      <c r="H92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184.66</v>
      </c>
      <c r="I92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1314.1</v>
      </c>
      <c r="J92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2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1314.1</v>
      </c>
      <c r="L922" s="6">
        <v>184.66</v>
      </c>
      <c r="M922" s="6">
        <v>0</v>
      </c>
      <c r="N922" s="6">
        <v>1314.1</v>
      </c>
      <c r="O922" s="6">
        <v>0</v>
      </c>
      <c r="P922" s="6">
        <v>1190.42</v>
      </c>
      <c r="Q922" s="6">
        <v>1190.42</v>
      </c>
      <c r="R922" s="6">
        <v>1314.1</v>
      </c>
      <c r="S922" s="6">
        <v>1314.1</v>
      </c>
      <c r="T922" s="6">
        <v>1159.5</v>
      </c>
      <c r="U922" s="6">
        <v>1159.5</v>
      </c>
      <c r="V922" s="6">
        <v>0</v>
      </c>
      <c r="W922" s="6">
        <v>0</v>
      </c>
      <c r="X922" s="6">
        <v>1082.1999999999998</v>
      </c>
      <c r="Y922" s="6">
        <v>0</v>
      </c>
    </row>
    <row r="923" spans="1:25" x14ac:dyDescent="0.25">
      <c r="A923" t="s">
        <v>109</v>
      </c>
      <c r="B923" s="11">
        <v>67500063</v>
      </c>
      <c r="C923" t="s">
        <v>656</v>
      </c>
      <c r="D923">
        <v>350</v>
      </c>
      <c r="E923" s="6">
        <v>1244.1600000000001</v>
      </c>
      <c r="F923" s="12">
        <v>72131</v>
      </c>
      <c r="G923" s="12"/>
      <c r="H92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112.55</v>
      </c>
      <c r="I92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1057.5360000000001</v>
      </c>
      <c r="J92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2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1057.5360000000001</v>
      </c>
      <c r="L923" s="6">
        <v>112.55</v>
      </c>
      <c r="M923" s="6">
        <v>0</v>
      </c>
      <c r="N923" s="6">
        <v>1057.5360000000001</v>
      </c>
      <c r="O923" s="6">
        <v>0</v>
      </c>
      <c r="P923" s="6">
        <v>958.00320000000011</v>
      </c>
      <c r="Q923" s="6">
        <v>958.00320000000011</v>
      </c>
      <c r="R923" s="6">
        <v>1057.5360000000001</v>
      </c>
      <c r="S923" s="6">
        <v>1057.5360000000001</v>
      </c>
      <c r="T923" s="6">
        <v>933.12000000000012</v>
      </c>
      <c r="U923" s="6">
        <v>933.12000000000012</v>
      </c>
      <c r="V923" s="6">
        <v>0</v>
      </c>
      <c r="W923" s="6">
        <v>0</v>
      </c>
      <c r="X923" s="6">
        <v>870.91200000000003</v>
      </c>
      <c r="Y923" s="6">
        <v>0</v>
      </c>
    </row>
    <row r="924" spans="1:25" x14ac:dyDescent="0.25">
      <c r="A924" t="s">
        <v>109</v>
      </c>
      <c r="B924" s="11">
        <v>67500062</v>
      </c>
      <c r="C924" t="s">
        <v>655</v>
      </c>
      <c r="D924">
        <v>350</v>
      </c>
      <c r="E924" s="6">
        <v>1382.4</v>
      </c>
      <c r="F924" s="12">
        <v>72128</v>
      </c>
      <c r="G924" s="12"/>
      <c r="H92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112.55</v>
      </c>
      <c r="I92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1175.04</v>
      </c>
      <c r="J92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2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1175.04</v>
      </c>
      <c r="L924" s="6">
        <v>112.55</v>
      </c>
      <c r="M924" s="6">
        <v>0</v>
      </c>
      <c r="N924" s="6">
        <v>1175.04</v>
      </c>
      <c r="O924" s="6">
        <v>0</v>
      </c>
      <c r="P924" s="6">
        <v>1064.4480000000001</v>
      </c>
      <c r="Q924" s="6">
        <v>1064.4480000000001</v>
      </c>
      <c r="R924" s="6">
        <v>1175.04</v>
      </c>
      <c r="S924" s="6">
        <v>1175.04</v>
      </c>
      <c r="T924" s="6">
        <v>1036.8000000000002</v>
      </c>
      <c r="U924" s="6">
        <v>1036.8000000000002</v>
      </c>
      <c r="V924" s="6">
        <v>0</v>
      </c>
      <c r="W924" s="6">
        <v>0</v>
      </c>
      <c r="X924" s="6">
        <v>967.68</v>
      </c>
      <c r="Y924" s="6">
        <v>0</v>
      </c>
    </row>
    <row r="925" spans="1:25" x14ac:dyDescent="0.25">
      <c r="A925" t="s">
        <v>109</v>
      </c>
      <c r="B925" s="11">
        <v>67500126</v>
      </c>
      <c r="C925" t="s">
        <v>704</v>
      </c>
      <c r="D925">
        <v>350</v>
      </c>
      <c r="E925" s="6">
        <v>1020</v>
      </c>
      <c r="F925" s="12">
        <v>73200</v>
      </c>
      <c r="G925" s="12"/>
      <c r="H92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112.55</v>
      </c>
      <c r="I92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867</v>
      </c>
      <c r="J92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2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867</v>
      </c>
      <c r="L925" s="6">
        <v>112.55</v>
      </c>
      <c r="M925" s="6">
        <v>0</v>
      </c>
      <c r="N925" s="6">
        <v>867</v>
      </c>
      <c r="O925" s="6">
        <v>0</v>
      </c>
      <c r="P925" s="6">
        <v>785.4</v>
      </c>
      <c r="Q925" s="6">
        <v>785.4</v>
      </c>
      <c r="R925" s="6">
        <v>867</v>
      </c>
      <c r="S925" s="6">
        <v>867</v>
      </c>
      <c r="T925" s="6">
        <v>765</v>
      </c>
      <c r="U925" s="6">
        <v>765</v>
      </c>
      <c r="V925" s="6">
        <v>0</v>
      </c>
      <c r="W925" s="6">
        <v>0</v>
      </c>
      <c r="X925" s="6">
        <v>714</v>
      </c>
      <c r="Y925" s="6">
        <v>0</v>
      </c>
    </row>
    <row r="926" spans="1:25" x14ac:dyDescent="0.25">
      <c r="A926" t="s">
        <v>109</v>
      </c>
      <c r="B926" s="11">
        <v>67500125</v>
      </c>
      <c r="C926" t="s">
        <v>703</v>
      </c>
      <c r="D926">
        <v>350</v>
      </c>
      <c r="E926" s="6">
        <v>1020</v>
      </c>
      <c r="F926" s="12">
        <v>73200</v>
      </c>
      <c r="G926" s="12"/>
      <c r="H92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112.55</v>
      </c>
      <c r="I92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867</v>
      </c>
      <c r="J92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2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867</v>
      </c>
      <c r="L926" s="6">
        <v>112.55</v>
      </c>
      <c r="M926" s="6">
        <v>0</v>
      </c>
      <c r="N926" s="6">
        <v>867</v>
      </c>
      <c r="O926" s="6">
        <v>0</v>
      </c>
      <c r="P926" s="6">
        <v>785.4</v>
      </c>
      <c r="Q926" s="6">
        <v>785.4</v>
      </c>
      <c r="R926" s="6">
        <v>867</v>
      </c>
      <c r="S926" s="6">
        <v>867</v>
      </c>
      <c r="T926" s="6">
        <v>765</v>
      </c>
      <c r="U926" s="6">
        <v>765</v>
      </c>
      <c r="V926" s="6">
        <v>0</v>
      </c>
      <c r="W926" s="6">
        <v>0</v>
      </c>
      <c r="X926" s="6">
        <v>714</v>
      </c>
      <c r="Y926" s="6">
        <v>0</v>
      </c>
    </row>
    <row r="927" spans="1:25" x14ac:dyDescent="0.25">
      <c r="A927" t="s">
        <v>109</v>
      </c>
      <c r="B927" s="11">
        <v>67500301</v>
      </c>
      <c r="C927" t="s">
        <v>773</v>
      </c>
      <c r="D927">
        <v>921</v>
      </c>
      <c r="E927" s="6">
        <v>680</v>
      </c>
      <c r="F927" s="12">
        <v>93978</v>
      </c>
      <c r="G927" s="12"/>
      <c r="H92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237.87</v>
      </c>
      <c r="I92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578</v>
      </c>
      <c r="J92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2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578</v>
      </c>
      <c r="L927" s="6">
        <v>237.87</v>
      </c>
      <c r="M927" s="6">
        <v>0</v>
      </c>
      <c r="N927" s="6">
        <v>578</v>
      </c>
      <c r="O927" s="6">
        <v>0</v>
      </c>
      <c r="P927" s="6">
        <v>523.6</v>
      </c>
      <c r="Q927" s="6">
        <v>523.6</v>
      </c>
      <c r="R927" s="6">
        <v>578</v>
      </c>
      <c r="S927" s="6">
        <v>578</v>
      </c>
      <c r="T927" s="6">
        <v>510</v>
      </c>
      <c r="U927" s="6">
        <v>510</v>
      </c>
      <c r="V927" s="6">
        <v>0</v>
      </c>
      <c r="W927" s="6">
        <v>0</v>
      </c>
      <c r="X927" s="6">
        <v>475.99999999999994</v>
      </c>
      <c r="Y927" s="6">
        <v>0</v>
      </c>
    </row>
    <row r="928" spans="1:25" x14ac:dyDescent="0.25">
      <c r="A928" t="s">
        <v>109</v>
      </c>
      <c r="B928" s="11">
        <v>67500294</v>
      </c>
      <c r="C928" t="s">
        <v>769</v>
      </c>
      <c r="D928">
        <v>921</v>
      </c>
      <c r="E928" s="6">
        <v>500</v>
      </c>
      <c r="F928" s="12">
        <v>93926</v>
      </c>
      <c r="G928" s="12"/>
      <c r="H92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112.55</v>
      </c>
      <c r="I92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425</v>
      </c>
      <c r="J92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2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425</v>
      </c>
      <c r="L928" s="6">
        <v>112.55</v>
      </c>
      <c r="M928" s="6">
        <v>0</v>
      </c>
      <c r="N928" s="6">
        <v>425</v>
      </c>
      <c r="O928" s="6">
        <v>0</v>
      </c>
      <c r="P928" s="6">
        <v>385</v>
      </c>
      <c r="Q928" s="6">
        <v>385</v>
      </c>
      <c r="R928" s="6">
        <v>425</v>
      </c>
      <c r="S928" s="6">
        <v>425</v>
      </c>
      <c r="T928" s="6">
        <v>375</v>
      </c>
      <c r="U928" s="6">
        <v>375</v>
      </c>
      <c r="V928" s="6">
        <v>0</v>
      </c>
      <c r="W928" s="6">
        <v>0</v>
      </c>
      <c r="X928" s="6">
        <v>350</v>
      </c>
      <c r="Y928" s="6">
        <v>0</v>
      </c>
    </row>
    <row r="929" spans="1:25" x14ac:dyDescent="0.25">
      <c r="A929" t="s">
        <v>109</v>
      </c>
      <c r="B929" s="11">
        <v>67500391</v>
      </c>
      <c r="C929" t="s">
        <v>809</v>
      </c>
      <c r="D929">
        <v>921</v>
      </c>
      <c r="E929" s="6">
        <v>500</v>
      </c>
      <c r="F929" s="12">
        <v>93926</v>
      </c>
      <c r="G929" s="12"/>
      <c r="H92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112.55</v>
      </c>
      <c r="I92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425</v>
      </c>
      <c r="J92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2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425</v>
      </c>
      <c r="L929" s="6">
        <v>112.55</v>
      </c>
      <c r="M929" s="6">
        <v>0</v>
      </c>
      <c r="N929" s="6">
        <v>425</v>
      </c>
      <c r="O929" s="6">
        <v>0</v>
      </c>
      <c r="P929" s="6">
        <v>385</v>
      </c>
      <c r="Q929" s="6">
        <v>385</v>
      </c>
      <c r="R929" s="6">
        <v>425</v>
      </c>
      <c r="S929" s="6">
        <v>425</v>
      </c>
      <c r="T929" s="6">
        <v>375</v>
      </c>
      <c r="U929" s="6">
        <v>375</v>
      </c>
      <c r="V929" s="6">
        <v>0</v>
      </c>
      <c r="W929" s="6">
        <v>0</v>
      </c>
      <c r="X929" s="6">
        <v>350</v>
      </c>
      <c r="Y929" s="6">
        <v>0</v>
      </c>
    </row>
    <row r="930" spans="1:25" x14ac:dyDescent="0.25">
      <c r="A930" t="s">
        <v>109</v>
      </c>
      <c r="B930" s="11">
        <v>67500300</v>
      </c>
      <c r="C930" t="s">
        <v>772</v>
      </c>
      <c r="D930">
        <v>921</v>
      </c>
      <c r="E930" s="6">
        <v>530</v>
      </c>
      <c r="F930" s="12">
        <v>93976</v>
      </c>
      <c r="G930" s="12"/>
      <c r="H93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112.55</v>
      </c>
      <c r="I93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450.5</v>
      </c>
      <c r="J93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3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450.5</v>
      </c>
      <c r="L930" s="6">
        <v>112.55</v>
      </c>
      <c r="M930" s="6">
        <v>0</v>
      </c>
      <c r="N930" s="6">
        <v>450.5</v>
      </c>
      <c r="O930" s="6">
        <v>0</v>
      </c>
      <c r="P930" s="6">
        <v>408.1</v>
      </c>
      <c r="Q930" s="6">
        <v>408.1</v>
      </c>
      <c r="R930" s="6">
        <v>450.5</v>
      </c>
      <c r="S930" s="6">
        <v>450.5</v>
      </c>
      <c r="T930" s="6">
        <v>397.5</v>
      </c>
      <c r="U930" s="6">
        <v>397.5</v>
      </c>
      <c r="V930" s="6">
        <v>0</v>
      </c>
      <c r="W930" s="6">
        <v>0</v>
      </c>
      <c r="X930" s="6">
        <v>371</v>
      </c>
      <c r="Y930" s="6">
        <v>0</v>
      </c>
    </row>
    <row r="931" spans="1:25" x14ac:dyDescent="0.25">
      <c r="A931" t="s">
        <v>109</v>
      </c>
      <c r="B931" s="11">
        <v>67500295</v>
      </c>
      <c r="C931" t="s">
        <v>2778</v>
      </c>
      <c r="D931">
        <v>921</v>
      </c>
      <c r="E931" s="6">
        <v>540</v>
      </c>
      <c r="F931" s="12">
        <v>93931</v>
      </c>
      <c r="G931" s="12"/>
      <c r="H93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112.55</v>
      </c>
      <c r="I93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459</v>
      </c>
      <c r="J93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3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459</v>
      </c>
      <c r="L931" s="6">
        <v>112.55</v>
      </c>
      <c r="M931" s="6">
        <v>0</v>
      </c>
      <c r="N931" s="6">
        <v>459</v>
      </c>
      <c r="O931" s="6">
        <v>0</v>
      </c>
      <c r="P931" s="6">
        <v>415.8</v>
      </c>
      <c r="Q931" s="6">
        <v>415.8</v>
      </c>
      <c r="R931" s="6">
        <v>459</v>
      </c>
      <c r="S931" s="6">
        <v>459</v>
      </c>
      <c r="T931" s="6">
        <v>405</v>
      </c>
      <c r="U931" s="6">
        <v>405</v>
      </c>
      <c r="V931" s="6">
        <v>0</v>
      </c>
      <c r="W931" s="6">
        <v>0</v>
      </c>
      <c r="X931" s="6">
        <v>378</v>
      </c>
      <c r="Y931" s="6">
        <v>0</v>
      </c>
    </row>
    <row r="932" spans="1:25" x14ac:dyDescent="0.25">
      <c r="A932" t="s">
        <v>109</v>
      </c>
      <c r="B932" s="11">
        <v>67500298</v>
      </c>
      <c r="C932" t="s">
        <v>771</v>
      </c>
      <c r="D932">
        <v>921</v>
      </c>
      <c r="E932" s="6">
        <v>453.6</v>
      </c>
      <c r="F932" s="12">
        <v>93971</v>
      </c>
      <c r="G932" s="12"/>
      <c r="H93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112.55</v>
      </c>
      <c r="I93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385.56</v>
      </c>
      <c r="J93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3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385.56</v>
      </c>
      <c r="L932" s="6">
        <v>112.55</v>
      </c>
      <c r="M932" s="6">
        <v>0</v>
      </c>
      <c r="N932" s="6">
        <v>385.56</v>
      </c>
      <c r="O932" s="6">
        <v>0</v>
      </c>
      <c r="P932" s="6">
        <v>349.27200000000005</v>
      </c>
      <c r="Q932" s="6">
        <v>349.27200000000005</v>
      </c>
      <c r="R932" s="6">
        <v>385.56</v>
      </c>
      <c r="S932" s="6">
        <v>385.56</v>
      </c>
      <c r="T932" s="6">
        <v>340.20000000000005</v>
      </c>
      <c r="U932" s="6">
        <v>340.20000000000005</v>
      </c>
      <c r="V932" s="6">
        <v>0</v>
      </c>
      <c r="W932" s="6">
        <v>0</v>
      </c>
      <c r="X932" s="6">
        <v>317.52</v>
      </c>
      <c r="Y932" s="6">
        <v>0</v>
      </c>
    </row>
    <row r="933" spans="1:25" x14ac:dyDescent="0.25">
      <c r="A933" t="s">
        <v>109</v>
      </c>
      <c r="B933" s="11">
        <v>67500093</v>
      </c>
      <c r="C933" t="s">
        <v>675</v>
      </c>
      <c r="D933">
        <v>320</v>
      </c>
      <c r="E933" s="6">
        <v>240</v>
      </c>
      <c r="F933" s="12">
        <v>73050</v>
      </c>
      <c r="G933" s="12"/>
      <c r="H93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83.62</v>
      </c>
      <c r="I93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204</v>
      </c>
      <c r="J93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3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204</v>
      </c>
      <c r="L933" s="6">
        <v>83.62</v>
      </c>
      <c r="M933" s="6">
        <v>0</v>
      </c>
      <c r="N933" s="6">
        <v>204</v>
      </c>
      <c r="O933" s="6">
        <v>0</v>
      </c>
      <c r="P933" s="6">
        <v>184.8</v>
      </c>
      <c r="Q933" s="6">
        <v>184.8</v>
      </c>
      <c r="R933" s="6">
        <v>204</v>
      </c>
      <c r="S933" s="6">
        <v>204</v>
      </c>
      <c r="T933" s="6">
        <v>180</v>
      </c>
      <c r="U933" s="6">
        <v>180</v>
      </c>
      <c r="V933" s="6">
        <v>0</v>
      </c>
      <c r="W933" s="6">
        <v>0</v>
      </c>
      <c r="X933" s="6">
        <v>168</v>
      </c>
      <c r="Y933" s="6">
        <v>0</v>
      </c>
    </row>
    <row r="934" spans="1:25" x14ac:dyDescent="0.25">
      <c r="A934" t="s">
        <v>109</v>
      </c>
      <c r="B934" s="11">
        <v>67500339</v>
      </c>
      <c r="C934" t="s">
        <v>799</v>
      </c>
      <c r="D934">
        <v>320</v>
      </c>
      <c r="E934" s="6">
        <v>360</v>
      </c>
      <c r="F934" s="12">
        <v>73600</v>
      </c>
      <c r="G934" s="12"/>
      <c r="H93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83.62</v>
      </c>
      <c r="I93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306</v>
      </c>
      <c r="J93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3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306</v>
      </c>
      <c r="L934" s="6">
        <v>83.62</v>
      </c>
      <c r="M934" s="6">
        <v>0</v>
      </c>
      <c r="N934" s="6">
        <v>306</v>
      </c>
      <c r="O934" s="6">
        <v>0</v>
      </c>
      <c r="P934" s="6">
        <v>277.2</v>
      </c>
      <c r="Q934" s="6">
        <v>277.2</v>
      </c>
      <c r="R934" s="6">
        <v>306</v>
      </c>
      <c r="S934" s="6">
        <v>306</v>
      </c>
      <c r="T934" s="6">
        <v>270</v>
      </c>
      <c r="U934" s="6">
        <v>270</v>
      </c>
      <c r="V934" s="6">
        <v>0</v>
      </c>
      <c r="W934" s="6">
        <v>0</v>
      </c>
      <c r="X934" s="6">
        <v>251.99999999999997</v>
      </c>
      <c r="Y934" s="6">
        <v>0</v>
      </c>
    </row>
    <row r="935" spans="1:25" x14ac:dyDescent="0.25">
      <c r="A935" t="s">
        <v>109</v>
      </c>
      <c r="B935" s="11">
        <v>67500168</v>
      </c>
      <c r="C935" t="s">
        <v>2779</v>
      </c>
      <c r="D935">
        <v>320</v>
      </c>
      <c r="E935" s="6">
        <v>466.56</v>
      </c>
      <c r="F935" s="12">
        <v>73610</v>
      </c>
      <c r="G935" s="12"/>
      <c r="H93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83.62</v>
      </c>
      <c r="I93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396.57599999999996</v>
      </c>
      <c r="J93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3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396.57599999999996</v>
      </c>
      <c r="L935" s="6">
        <v>83.62</v>
      </c>
      <c r="M935" s="6">
        <v>0</v>
      </c>
      <c r="N935" s="6">
        <v>396.57599999999996</v>
      </c>
      <c r="O935" s="6">
        <v>0</v>
      </c>
      <c r="P935" s="6">
        <v>359.25119999999998</v>
      </c>
      <c r="Q935" s="6">
        <v>359.25119999999998</v>
      </c>
      <c r="R935" s="6">
        <v>396.57599999999996</v>
      </c>
      <c r="S935" s="6">
        <v>396.57599999999996</v>
      </c>
      <c r="T935" s="6">
        <v>349.92</v>
      </c>
      <c r="U935" s="6">
        <v>349.92</v>
      </c>
      <c r="V935" s="6">
        <v>0</v>
      </c>
      <c r="W935" s="6">
        <v>0</v>
      </c>
      <c r="X935" s="6">
        <v>326.59199999999998</v>
      </c>
      <c r="Y935" s="6">
        <v>0</v>
      </c>
    </row>
    <row r="936" spans="1:25" x14ac:dyDescent="0.25">
      <c r="A936" t="s">
        <v>109</v>
      </c>
      <c r="B936" s="11">
        <v>67500175</v>
      </c>
      <c r="C936" t="s">
        <v>729</v>
      </c>
      <c r="D936">
        <v>320</v>
      </c>
      <c r="E936" s="6">
        <v>180</v>
      </c>
      <c r="F936" s="12">
        <v>73650</v>
      </c>
      <c r="G936" s="12"/>
      <c r="H93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83.62</v>
      </c>
      <c r="I93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153</v>
      </c>
      <c r="J93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3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153</v>
      </c>
      <c r="L936" s="6">
        <v>83.62</v>
      </c>
      <c r="M936" s="6">
        <v>0</v>
      </c>
      <c r="N936" s="6">
        <v>153</v>
      </c>
      <c r="O936" s="6">
        <v>0</v>
      </c>
      <c r="P936" s="6">
        <v>138.6</v>
      </c>
      <c r="Q936" s="6">
        <v>138.6</v>
      </c>
      <c r="R936" s="6">
        <v>153</v>
      </c>
      <c r="S936" s="6">
        <v>153</v>
      </c>
      <c r="T936" s="6">
        <v>135</v>
      </c>
      <c r="U936" s="6">
        <v>135</v>
      </c>
      <c r="V936" s="6">
        <v>0</v>
      </c>
      <c r="W936" s="6">
        <v>0</v>
      </c>
      <c r="X936" s="6">
        <v>125.99999999999999</v>
      </c>
      <c r="Y936" s="6">
        <v>0</v>
      </c>
    </row>
    <row r="937" spans="1:25" x14ac:dyDescent="0.25">
      <c r="A937" t="s">
        <v>109</v>
      </c>
      <c r="B937" s="11">
        <v>67500174</v>
      </c>
      <c r="C937" t="s">
        <v>728</v>
      </c>
      <c r="D937">
        <v>320</v>
      </c>
      <c r="E937" s="6">
        <v>180</v>
      </c>
      <c r="F937" s="12">
        <v>73650</v>
      </c>
      <c r="G937" s="12"/>
      <c r="H93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83.62</v>
      </c>
      <c r="I93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153</v>
      </c>
      <c r="J93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3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153</v>
      </c>
      <c r="L937" s="6">
        <v>83.62</v>
      </c>
      <c r="M937" s="6">
        <v>0</v>
      </c>
      <c r="N937" s="6">
        <v>153</v>
      </c>
      <c r="O937" s="6">
        <v>0</v>
      </c>
      <c r="P937" s="6">
        <v>138.6</v>
      </c>
      <c r="Q937" s="6">
        <v>138.6</v>
      </c>
      <c r="R937" s="6">
        <v>153</v>
      </c>
      <c r="S937" s="6">
        <v>153</v>
      </c>
      <c r="T937" s="6">
        <v>135</v>
      </c>
      <c r="U937" s="6">
        <v>135</v>
      </c>
      <c r="V937" s="6">
        <v>0</v>
      </c>
      <c r="W937" s="6">
        <v>0</v>
      </c>
      <c r="X937" s="6">
        <v>125.99999999999999</v>
      </c>
      <c r="Y937" s="6">
        <v>0</v>
      </c>
    </row>
    <row r="938" spans="1:25" x14ac:dyDescent="0.25">
      <c r="A938" t="s">
        <v>109</v>
      </c>
      <c r="B938" s="11">
        <v>67500084</v>
      </c>
      <c r="C938" t="s">
        <v>668</v>
      </c>
      <c r="D938">
        <v>320</v>
      </c>
      <c r="E938" s="6">
        <v>180</v>
      </c>
      <c r="F938" s="12">
        <v>73000</v>
      </c>
      <c r="G938" s="12"/>
      <c r="H93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83.62</v>
      </c>
      <c r="I93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153</v>
      </c>
      <c r="J93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3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153</v>
      </c>
      <c r="L938" s="6">
        <v>83.62</v>
      </c>
      <c r="M938" s="6">
        <v>0</v>
      </c>
      <c r="N938" s="6">
        <v>153</v>
      </c>
      <c r="O938" s="6">
        <v>0</v>
      </c>
      <c r="P938" s="6">
        <v>138.6</v>
      </c>
      <c r="Q938" s="6">
        <v>138.6</v>
      </c>
      <c r="R938" s="6">
        <v>153</v>
      </c>
      <c r="S938" s="6">
        <v>153</v>
      </c>
      <c r="T938" s="6">
        <v>135</v>
      </c>
      <c r="U938" s="6">
        <v>135</v>
      </c>
      <c r="V938" s="6">
        <v>0</v>
      </c>
      <c r="W938" s="6">
        <v>0</v>
      </c>
      <c r="X938" s="6">
        <v>125.99999999999999</v>
      </c>
      <c r="Y938" s="6">
        <v>0</v>
      </c>
    </row>
    <row r="939" spans="1:25" x14ac:dyDescent="0.25">
      <c r="A939" t="s">
        <v>109</v>
      </c>
      <c r="B939" s="11">
        <v>67500085</v>
      </c>
      <c r="C939" t="s">
        <v>669</v>
      </c>
      <c r="D939">
        <v>320</v>
      </c>
      <c r="E939" s="6">
        <v>180</v>
      </c>
      <c r="F939" s="12">
        <v>73000</v>
      </c>
      <c r="G939" s="12"/>
      <c r="H93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83.62</v>
      </c>
      <c r="I93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153</v>
      </c>
      <c r="J93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3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153</v>
      </c>
      <c r="L939" s="6">
        <v>83.62</v>
      </c>
      <c r="M939" s="6">
        <v>0</v>
      </c>
      <c r="N939" s="6">
        <v>153</v>
      </c>
      <c r="O939" s="6">
        <v>0</v>
      </c>
      <c r="P939" s="6">
        <v>138.6</v>
      </c>
      <c r="Q939" s="6">
        <v>138.6</v>
      </c>
      <c r="R939" s="6">
        <v>153</v>
      </c>
      <c r="S939" s="6">
        <v>153</v>
      </c>
      <c r="T939" s="6">
        <v>135</v>
      </c>
      <c r="U939" s="6">
        <v>135</v>
      </c>
      <c r="V939" s="6">
        <v>0</v>
      </c>
      <c r="W939" s="6">
        <v>0</v>
      </c>
      <c r="X939" s="6">
        <v>125.99999999999999</v>
      </c>
      <c r="Y939" s="6">
        <v>0</v>
      </c>
    </row>
    <row r="940" spans="1:25" x14ac:dyDescent="0.25">
      <c r="A940" t="s">
        <v>109</v>
      </c>
      <c r="B940" s="11">
        <v>67500098</v>
      </c>
      <c r="C940" t="s">
        <v>679</v>
      </c>
      <c r="D940">
        <v>320</v>
      </c>
      <c r="E940" s="6">
        <v>216</v>
      </c>
      <c r="F940" s="12">
        <v>73070</v>
      </c>
      <c r="G940" s="12"/>
      <c r="H94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83.62</v>
      </c>
      <c r="I94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183.6</v>
      </c>
      <c r="J94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4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183.6</v>
      </c>
      <c r="L940" s="6">
        <v>83.62</v>
      </c>
      <c r="M940" s="6">
        <v>0</v>
      </c>
      <c r="N940" s="6">
        <v>183.6</v>
      </c>
      <c r="O940" s="6">
        <v>0</v>
      </c>
      <c r="P940" s="6">
        <v>166.32</v>
      </c>
      <c r="Q940" s="6">
        <v>166.32</v>
      </c>
      <c r="R940" s="6">
        <v>183.6</v>
      </c>
      <c r="S940" s="6">
        <v>183.6</v>
      </c>
      <c r="T940" s="6">
        <v>162</v>
      </c>
      <c r="U940" s="6">
        <v>162</v>
      </c>
      <c r="V940" s="6">
        <v>0</v>
      </c>
      <c r="W940" s="6">
        <v>0</v>
      </c>
      <c r="X940" s="6">
        <v>151.19999999999999</v>
      </c>
      <c r="Y940" s="6">
        <v>0</v>
      </c>
    </row>
    <row r="941" spans="1:25" x14ac:dyDescent="0.25">
      <c r="A941" t="s">
        <v>109</v>
      </c>
      <c r="B941" s="11">
        <v>67500097</v>
      </c>
      <c r="C941" t="s">
        <v>678</v>
      </c>
      <c r="D941">
        <v>320</v>
      </c>
      <c r="E941" s="6">
        <v>216</v>
      </c>
      <c r="F941" s="12">
        <v>73070</v>
      </c>
      <c r="G941" s="12"/>
      <c r="H94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83.62</v>
      </c>
      <c r="I94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183.6</v>
      </c>
      <c r="J94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4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183.6</v>
      </c>
      <c r="L941" s="6">
        <v>83.62</v>
      </c>
      <c r="M941" s="6">
        <v>0</v>
      </c>
      <c r="N941" s="6">
        <v>183.6</v>
      </c>
      <c r="O941" s="6">
        <v>0</v>
      </c>
      <c r="P941" s="6">
        <v>166.32</v>
      </c>
      <c r="Q941" s="6">
        <v>166.32</v>
      </c>
      <c r="R941" s="6">
        <v>183.6</v>
      </c>
      <c r="S941" s="6">
        <v>183.6</v>
      </c>
      <c r="T941" s="6">
        <v>162</v>
      </c>
      <c r="U941" s="6">
        <v>162</v>
      </c>
      <c r="V941" s="6">
        <v>0</v>
      </c>
      <c r="W941" s="6">
        <v>0</v>
      </c>
      <c r="X941" s="6">
        <v>151.19999999999999</v>
      </c>
      <c r="Y941" s="6">
        <v>0</v>
      </c>
    </row>
    <row r="942" spans="1:25" x14ac:dyDescent="0.25">
      <c r="A942" t="s">
        <v>109</v>
      </c>
      <c r="B942" s="11">
        <v>67500222</v>
      </c>
      <c r="C942" t="s">
        <v>743</v>
      </c>
      <c r="D942">
        <v>320</v>
      </c>
      <c r="E942" s="6">
        <v>447.36</v>
      </c>
      <c r="F942" s="12">
        <v>74220</v>
      </c>
      <c r="G942" s="12"/>
      <c r="H94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184.66</v>
      </c>
      <c r="I94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380.25600000000003</v>
      </c>
      <c r="J94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4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380.25600000000003</v>
      </c>
      <c r="L942" s="6">
        <v>184.66</v>
      </c>
      <c r="M942" s="6">
        <v>0</v>
      </c>
      <c r="N942" s="6">
        <v>380.25600000000003</v>
      </c>
      <c r="O942" s="6">
        <v>0</v>
      </c>
      <c r="P942" s="6">
        <v>344.46719999999999</v>
      </c>
      <c r="Q942" s="6">
        <v>344.46719999999999</v>
      </c>
      <c r="R942" s="6">
        <v>380.25600000000003</v>
      </c>
      <c r="S942" s="6">
        <v>380.25600000000003</v>
      </c>
      <c r="T942" s="6">
        <v>335.52</v>
      </c>
      <c r="U942" s="6">
        <v>335.52</v>
      </c>
      <c r="V942" s="6">
        <v>0</v>
      </c>
      <c r="W942" s="6">
        <v>0</v>
      </c>
      <c r="X942" s="6">
        <v>313.15199999999999</v>
      </c>
      <c r="Y942" s="6">
        <v>0</v>
      </c>
    </row>
    <row r="943" spans="1:25" x14ac:dyDescent="0.25">
      <c r="A943" t="s">
        <v>109</v>
      </c>
      <c r="B943" s="11">
        <v>67500002</v>
      </c>
      <c r="C943" t="s">
        <v>625</v>
      </c>
      <c r="D943">
        <v>320</v>
      </c>
      <c r="E943" s="6">
        <v>312</v>
      </c>
      <c r="F943" s="12">
        <v>70150</v>
      </c>
      <c r="G943" s="12"/>
      <c r="H94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112.55</v>
      </c>
      <c r="I94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265.2</v>
      </c>
      <c r="J94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4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265.2</v>
      </c>
      <c r="L943" s="6">
        <v>112.55</v>
      </c>
      <c r="M943" s="6">
        <v>0</v>
      </c>
      <c r="N943" s="6">
        <v>265.2</v>
      </c>
      <c r="O943" s="6">
        <v>0</v>
      </c>
      <c r="P943" s="6">
        <v>240.24</v>
      </c>
      <c r="Q943" s="6">
        <v>240.24</v>
      </c>
      <c r="R943" s="6">
        <v>265.2</v>
      </c>
      <c r="S943" s="6">
        <v>265.2</v>
      </c>
      <c r="T943" s="6">
        <v>234</v>
      </c>
      <c r="U943" s="6">
        <v>234</v>
      </c>
      <c r="V943" s="6">
        <v>0</v>
      </c>
      <c r="W943" s="6">
        <v>0</v>
      </c>
      <c r="X943" s="6">
        <v>218.39999999999998</v>
      </c>
      <c r="Y943" s="6">
        <v>0</v>
      </c>
    </row>
    <row r="944" spans="1:25" x14ac:dyDescent="0.25">
      <c r="A944" t="s">
        <v>109</v>
      </c>
      <c r="B944" s="11">
        <v>67500334</v>
      </c>
      <c r="C944" t="s">
        <v>797</v>
      </c>
      <c r="D944">
        <v>320</v>
      </c>
      <c r="E944" s="6">
        <v>432</v>
      </c>
      <c r="F944" s="12">
        <v>73552</v>
      </c>
      <c r="G944" s="12"/>
      <c r="H94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83.62</v>
      </c>
      <c r="I94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367.2</v>
      </c>
      <c r="J94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4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367.2</v>
      </c>
      <c r="L944" s="6">
        <v>83.62</v>
      </c>
      <c r="M944" s="6">
        <v>0</v>
      </c>
      <c r="N944" s="6">
        <v>367.2</v>
      </c>
      <c r="O944" s="6">
        <v>0</v>
      </c>
      <c r="P944" s="6">
        <v>332.64</v>
      </c>
      <c r="Q944" s="6">
        <v>332.64</v>
      </c>
      <c r="R944" s="6">
        <v>367.2</v>
      </c>
      <c r="S944" s="6">
        <v>367.2</v>
      </c>
      <c r="T944" s="6">
        <v>324</v>
      </c>
      <c r="U944" s="6">
        <v>324</v>
      </c>
      <c r="V944" s="6">
        <v>0</v>
      </c>
      <c r="W944" s="6">
        <v>0</v>
      </c>
      <c r="X944" s="6">
        <v>302.39999999999998</v>
      </c>
      <c r="Y944" s="6">
        <v>0</v>
      </c>
    </row>
    <row r="945" spans="1:25" x14ac:dyDescent="0.25">
      <c r="A945" t="s">
        <v>109</v>
      </c>
      <c r="B945" s="11">
        <v>67500369</v>
      </c>
      <c r="C945" t="s">
        <v>805</v>
      </c>
      <c r="D945">
        <v>320</v>
      </c>
      <c r="E945" s="6">
        <v>216</v>
      </c>
      <c r="F945" s="12">
        <v>73552</v>
      </c>
      <c r="G945" s="12"/>
      <c r="H94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83.62</v>
      </c>
      <c r="I94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183.6</v>
      </c>
      <c r="J94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4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183.6</v>
      </c>
      <c r="L945" s="6">
        <v>83.62</v>
      </c>
      <c r="M945" s="6">
        <v>0</v>
      </c>
      <c r="N945" s="6">
        <v>183.6</v>
      </c>
      <c r="O945" s="6">
        <v>0</v>
      </c>
      <c r="P945" s="6">
        <v>166.32</v>
      </c>
      <c r="Q945" s="6">
        <v>166.32</v>
      </c>
      <c r="R945" s="6">
        <v>183.6</v>
      </c>
      <c r="S945" s="6">
        <v>183.6</v>
      </c>
      <c r="T945" s="6">
        <v>162</v>
      </c>
      <c r="U945" s="6">
        <v>162</v>
      </c>
      <c r="V945" s="6">
        <v>0</v>
      </c>
      <c r="W945" s="6">
        <v>0</v>
      </c>
      <c r="X945" s="6">
        <v>151.19999999999999</v>
      </c>
      <c r="Y945" s="6">
        <v>0</v>
      </c>
    </row>
    <row r="946" spans="1:25" x14ac:dyDescent="0.25">
      <c r="A946" t="s">
        <v>109</v>
      </c>
      <c r="B946" s="11">
        <v>67500116</v>
      </c>
      <c r="C946" t="s">
        <v>694</v>
      </c>
      <c r="D946">
        <v>320</v>
      </c>
      <c r="E946" s="6">
        <v>186.36</v>
      </c>
      <c r="F946" s="12">
        <v>73140</v>
      </c>
      <c r="G946" s="12"/>
      <c r="H94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83.62</v>
      </c>
      <c r="I94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158.40600000000001</v>
      </c>
      <c r="J94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4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158.40600000000001</v>
      </c>
      <c r="L946" s="6">
        <v>83.62</v>
      </c>
      <c r="M946" s="6">
        <v>0</v>
      </c>
      <c r="N946" s="6">
        <v>158.40600000000001</v>
      </c>
      <c r="O946" s="6">
        <v>0</v>
      </c>
      <c r="P946" s="6">
        <v>143.49720000000002</v>
      </c>
      <c r="Q946" s="6">
        <v>143.49720000000002</v>
      </c>
      <c r="R946" s="6">
        <v>158.40600000000001</v>
      </c>
      <c r="S946" s="6">
        <v>158.40600000000001</v>
      </c>
      <c r="T946" s="6">
        <v>139.77000000000001</v>
      </c>
      <c r="U946" s="6">
        <v>139.77000000000001</v>
      </c>
      <c r="V946" s="6">
        <v>0</v>
      </c>
      <c r="W946" s="6">
        <v>0</v>
      </c>
      <c r="X946" s="6">
        <v>130.452</v>
      </c>
      <c r="Y946" s="6">
        <v>0</v>
      </c>
    </row>
    <row r="947" spans="1:25" x14ac:dyDescent="0.25">
      <c r="A947" t="s">
        <v>109</v>
      </c>
      <c r="B947" s="11">
        <v>67500121</v>
      </c>
      <c r="C947" t="s">
        <v>699</v>
      </c>
      <c r="D947">
        <v>320</v>
      </c>
      <c r="E947" s="6">
        <v>186.36</v>
      </c>
      <c r="F947" s="12">
        <v>73140</v>
      </c>
      <c r="G947" s="12"/>
      <c r="H94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83.62</v>
      </c>
      <c r="I94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158.40600000000001</v>
      </c>
      <c r="J94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4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158.40600000000001</v>
      </c>
      <c r="L947" s="6">
        <v>83.62</v>
      </c>
      <c r="M947" s="6">
        <v>0</v>
      </c>
      <c r="N947" s="6">
        <v>158.40600000000001</v>
      </c>
      <c r="O947" s="6">
        <v>0</v>
      </c>
      <c r="P947" s="6">
        <v>143.49720000000002</v>
      </c>
      <c r="Q947" s="6">
        <v>143.49720000000002</v>
      </c>
      <c r="R947" s="6">
        <v>158.40600000000001</v>
      </c>
      <c r="S947" s="6">
        <v>158.40600000000001</v>
      </c>
      <c r="T947" s="6">
        <v>139.77000000000001</v>
      </c>
      <c r="U947" s="6">
        <v>139.77000000000001</v>
      </c>
      <c r="V947" s="6">
        <v>0</v>
      </c>
      <c r="W947" s="6">
        <v>0</v>
      </c>
      <c r="X947" s="6">
        <v>130.452</v>
      </c>
      <c r="Y947" s="6">
        <v>0</v>
      </c>
    </row>
    <row r="948" spans="1:25" x14ac:dyDescent="0.25">
      <c r="A948" t="s">
        <v>109</v>
      </c>
      <c r="B948" s="11">
        <v>67500117</v>
      </c>
      <c r="C948" t="s">
        <v>695</v>
      </c>
      <c r="D948">
        <v>320</v>
      </c>
      <c r="E948" s="6">
        <v>186.36</v>
      </c>
      <c r="F948" s="12">
        <v>73140</v>
      </c>
      <c r="G948" s="12"/>
      <c r="H94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83.62</v>
      </c>
      <c r="I94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158.40600000000001</v>
      </c>
      <c r="J94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4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158.40600000000001</v>
      </c>
      <c r="L948" s="6">
        <v>83.62</v>
      </c>
      <c r="M948" s="6">
        <v>0</v>
      </c>
      <c r="N948" s="6">
        <v>158.40600000000001</v>
      </c>
      <c r="O948" s="6">
        <v>0</v>
      </c>
      <c r="P948" s="6">
        <v>143.49720000000002</v>
      </c>
      <c r="Q948" s="6">
        <v>143.49720000000002</v>
      </c>
      <c r="R948" s="6">
        <v>158.40600000000001</v>
      </c>
      <c r="S948" s="6">
        <v>158.40600000000001</v>
      </c>
      <c r="T948" s="6">
        <v>139.77000000000001</v>
      </c>
      <c r="U948" s="6">
        <v>139.77000000000001</v>
      </c>
      <c r="V948" s="6">
        <v>0</v>
      </c>
      <c r="W948" s="6">
        <v>0</v>
      </c>
      <c r="X948" s="6">
        <v>130.452</v>
      </c>
      <c r="Y948" s="6">
        <v>0</v>
      </c>
    </row>
    <row r="949" spans="1:25" x14ac:dyDescent="0.25">
      <c r="A949" t="s">
        <v>109</v>
      </c>
      <c r="B949" s="11">
        <v>67500122</v>
      </c>
      <c r="C949" t="s">
        <v>700</v>
      </c>
      <c r="D949">
        <v>320</v>
      </c>
      <c r="E949" s="6">
        <v>186.36</v>
      </c>
      <c r="F949" s="12">
        <v>73140</v>
      </c>
      <c r="G949" s="12"/>
      <c r="H94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83.62</v>
      </c>
      <c r="I94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158.40600000000001</v>
      </c>
      <c r="J94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4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158.40600000000001</v>
      </c>
      <c r="L949" s="6">
        <v>83.62</v>
      </c>
      <c r="M949" s="6">
        <v>0</v>
      </c>
      <c r="N949" s="6">
        <v>158.40600000000001</v>
      </c>
      <c r="O949" s="6">
        <v>0</v>
      </c>
      <c r="P949" s="6">
        <v>143.49720000000002</v>
      </c>
      <c r="Q949" s="6">
        <v>143.49720000000002</v>
      </c>
      <c r="R949" s="6">
        <v>158.40600000000001</v>
      </c>
      <c r="S949" s="6">
        <v>158.40600000000001</v>
      </c>
      <c r="T949" s="6">
        <v>139.77000000000001</v>
      </c>
      <c r="U949" s="6">
        <v>139.77000000000001</v>
      </c>
      <c r="V949" s="6">
        <v>0</v>
      </c>
      <c r="W949" s="6">
        <v>0</v>
      </c>
      <c r="X949" s="6">
        <v>130.452</v>
      </c>
      <c r="Y949" s="6">
        <v>0</v>
      </c>
    </row>
    <row r="950" spans="1:25" x14ac:dyDescent="0.25">
      <c r="A950" t="s">
        <v>109</v>
      </c>
      <c r="B950" s="11">
        <v>67500118</v>
      </c>
      <c r="C950" t="s">
        <v>696</v>
      </c>
      <c r="D950">
        <v>320</v>
      </c>
      <c r="E950" s="6">
        <v>186.36</v>
      </c>
      <c r="F950" s="12">
        <v>73140</v>
      </c>
      <c r="G950" s="12"/>
      <c r="H95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83.62</v>
      </c>
      <c r="I95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158.40600000000001</v>
      </c>
      <c r="J95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5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158.40600000000001</v>
      </c>
      <c r="L950" s="6">
        <v>83.62</v>
      </c>
      <c r="M950" s="6">
        <v>0</v>
      </c>
      <c r="N950" s="6">
        <v>158.40600000000001</v>
      </c>
      <c r="O950" s="6">
        <v>0</v>
      </c>
      <c r="P950" s="6">
        <v>143.49720000000002</v>
      </c>
      <c r="Q950" s="6">
        <v>143.49720000000002</v>
      </c>
      <c r="R950" s="6">
        <v>158.40600000000001</v>
      </c>
      <c r="S950" s="6">
        <v>158.40600000000001</v>
      </c>
      <c r="T950" s="6">
        <v>139.77000000000001</v>
      </c>
      <c r="U950" s="6">
        <v>139.77000000000001</v>
      </c>
      <c r="V950" s="6">
        <v>0</v>
      </c>
      <c r="W950" s="6">
        <v>0</v>
      </c>
      <c r="X950" s="6">
        <v>130.452</v>
      </c>
      <c r="Y950" s="6">
        <v>0</v>
      </c>
    </row>
    <row r="951" spans="1:25" x14ac:dyDescent="0.25">
      <c r="A951" t="s">
        <v>109</v>
      </c>
      <c r="B951" s="11">
        <v>67500123</v>
      </c>
      <c r="C951" t="s">
        <v>701</v>
      </c>
      <c r="D951">
        <v>320</v>
      </c>
      <c r="E951" s="6">
        <v>186.36</v>
      </c>
      <c r="F951" s="12">
        <v>73140</v>
      </c>
      <c r="G951" s="12"/>
      <c r="H95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83.62</v>
      </c>
      <c r="I95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158.40600000000001</v>
      </c>
      <c r="J95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5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158.40600000000001</v>
      </c>
      <c r="L951" s="6">
        <v>83.62</v>
      </c>
      <c r="M951" s="6">
        <v>0</v>
      </c>
      <c r="N951" s="6">
        <v>158.40600000000001</v>
      </c>
      <c r="O951" s="6">
        <v>0</v>
      </c>
      <c r="P951" s="6">
        <v>143.49720000000002</v>
      </c>
      <c r="Q951" s="6">
        <v>143.49720000000002</v>
      </c>
      <c r="R951" s="6">
        <v>158.40600000000001</v>
      </c>
      <c r="S951" s="6">
        <v>158.40600000000001</v>
      </c>
      <c r="T951" s="6">
        <v>139.77000000000001</v>
      </c>
      <c r="U951" s="6">
        <v>139.77000000000001</v>
      </c>
      <c r="V951" s="6">
        <v>0</v>
      </c>
      <c r="W951" s="6">
        <v>0</v>
      </c>
      <c r="X951" s="6">
        <v>130.452</v>
      </c>
      <c r="Y951" s="6">
        <v>0</v>
      </c>
    </row>
    <row r="952" spans="1:25" x14ac:dyDescent="0.25">
      <c r="A952" t="s">
        <v>109</v>
      </c>
      <c r="B952" s="11">
        <v>67500119</v>
      </c>
      <c r="C952" t="s">
        <v>697</v>
      </c>
      <c r="D952">
        <v>320</v>
      </c>
      <c r="E952" s="6">
        <v>186.36</v>
      </c>
      <c r="F952" s="12">
        <v>73140</v>
      </c>
      <c r="G952" s="12"/>
      <c r="H95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83.62</v>
      </c>
      <c r="I95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158.40600000000001</v>
      </c>
      <c r="J95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5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158.40600000000001</v>
      </c>
      <c r="L952" s="6">
        <v>83.62</v>
      </c>
      <c r="M952" s="6">
        <v>0</v>
      </c>
      <c r="N952" s="6">
        <v>158.40600000000001</v>
      </c>
      <c r="O952" s="6">
        <v>0</v>
      </c>
      <c r="P952" s="6">
        <v>143.49720000000002</v>
      </c>
      <c r="Q952" s="6">
        <v>143.49720000000002</v>
      </c>
      <c r="R952" s="6">
        <v>158.40600000000001</v>
      </c>
      <c r="S952" s="6">
        <v>158.40600000000001</v>
      </c>
      <c r="T952" s="6">
        <v>139.77000000000001</v>
      </c>
      <c r="U952" s="6">
        <v>139.77000000000001</v>
      </c>
      <c r="V952" s="6">
        <v>0</v>
      </c>
      <c r="W952" s="6">
        <v>0</v>
      </c>
      <c r="X952" s="6">
        <v>130.452</v>
      </c>
      <c r="Y952" s="6">
        <v>0</v>
      </c>
    </row>
    <row r="953" spans="1:25" x14ac:dyDescent="0.25">
      <c r="A953" t="s">
        <v>109</v>
      </c>
      <c r="B953" s="11">
        <v>67500124</v>
      </c>
      <c r="C953" t="s">
        <v>702</v>
      </c>
      <c r="D953">
        <v>320</v>
      </c>
      <c r="E953" s="6">
        <v>186.36</v>
      </c>
      <c r="F953" s="12">
        <v>73140</v>
      </c>
      <c r="G953" s="12"/>
      <c r="H95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83.62</v>
      </c>
      <c r="I95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158.40600000000001</v>
      </c>
      <c r="J95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5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158.40600000000001</v>
      </c>
      <c r="L953" s="6">
        <v>83.62</v>
      </c>
      <c r="M953" s="6">
        <v>0</v>
      </c>
      <c r="N953" s="6">
        <v>158.40600000000001</v>
      </c>
      <c r="O953" s="6">
        <v>0</v>
      </c>
      <c r="P953" s="6">
        <v>143.49720000000002</v>
      </c>
      <c r="Q953" s="6">
        <v>143.49720000000002</v>
      </c>
      <c r="R953" s="6">
        <v>158.40600000000001</v>
      </c>
      <c r="S953" s="6">
        <v>158.40600000000001</v>
      </c>
      <c r="T953" s="6">
        <v>139.77000000000001</v>
      </c>
      <c r="U953" s="6">
        <v>139.77000000000001</v>
      </c>
      <c r="V953" s="6">
        <v>0</v>
      </c>
      <c r="W953" s="6">
        <v>0</v>
      </c>
      <c r="X953" s="6">
        <v>130.452</v>
      </c>
      <c r="Y953" s="6">
        <v>0</v>
      </c>
    </row>
    <row r="954" spans="1:25" x14ac:dyDescent="0.25">
      <c r="A954" t="s">
        <v>109</v>
      </c>
      <c r="B954" s="11">
        <v>67500170</v>
      </c>
      <c r="C954" t="s">
        <v>724</v>
      </c>
      <c r="D954">
        <v>320</v>
      </c>
      <c r="E954" s="6">
        <v>181.44</v>
      </c>
      <c r="F954" s="12">
        <v>73620</v>
      </c>
      <c r="G954" s="12"/>
      <c r="H95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83.62</v>
      </c>
      <c r="I95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154.22399999999999</v>
      </c>
      <c r="J95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5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154.22399999999999</v>
      </c>
      <c r="L954" s="6">
        <v>83.62</v>
      </c>
      <c r="M954" s="6">
        <v>0</v>
      </c>
      <c r="N954" s="6">
        <v>154.22399999999999</v>
      </c>
      <c r="O954" s="6">
        <v>0</v>
      </c>
      <c r="P954" s="6">
        <v>139.7088</v>
      </c>
      <c r="Q954" s="6">
        <v>139.7088</v>
      </c>
      <c r="R954" s="6">
        <v>154.22399999999999</v>
      </c>
      <c r="S954" s="6">
        <v>154.22399999999999</v>
      </c>
      <c r="T954" s="6">
        <v>136.07999999999998</v>
      </c>
      <c r="U954" s="6">
        <v>136.07999999999998</v>
      </c>
      <c r="V954" s="6">
        <v>0</v>
      </c>
      <c r="W954" s="6">
        <v>0</v>
      </c>
      <c r="X954" s="6">
        <v>127.008</v>
      </c>
      <c r="Y954" s="6">
        <v>0</v>
      </c>
    </row>
    <row r="955" spans="1:25" x14ac:dyDescent="0.25">
      <c r="A955" t="s">
        <v>109</v>
      </c>
      <c r="B955" s="11">
        <v>67500173</v>
      </c>
      <c r="C955" t="s">
        <v>727</v>
      </c>
      <c r="D955">
        <v>320</v>
      </c>
      <c r="E955" s="6">
        <v>423.38</v>
      </c>
      <c r="F955" s="12">
        <v>73630</v>
      </c>
      <c r="G955" s="12"/>
      <c r="H95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83.62</v>
      </c>
      <c r="I95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359.87299999999999</v>
      </c>
      <c r="J95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5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359.87299999999999</v>
      </c>
      <c r="L955" s="6">
        <v>83.62</v>
      </c>
      <c r="M955" s="6">
        <v>0</v>
      </c>
      <c r="N955" s="6">
        <v>359.87299999999999</v>
      </c>
      <c r="O955" s="6">
        <v>0</v>
      </c>
      <c r="P955" s="6">
        <v>326.00260000000003</v>
      </c>
      <c r="Q955" s="6">
        <v>326.00260000000003</v>
      </c>
      <c r="R955" s="6">
        <v>359.87299999999999</v>
      </c>
      <c r="S955" s="6">
        <v>359.87299999999999</v>
      </c>
      <c r="T955" s="6">
        <v>317.53499999999997</v>
      </c>
      <c r="U955" s="6">
        <v>317.53499999999997</v>
      </c>
      <c r="V955" s="6">
        <v>0</v>
      </c>
      <c r="W955" s="6">
        <v>0</v>
      </c>
      <c r="X955" s="6">
        <v>296.36599999999999</v>
      </c>
      <c r="Y955" s="6">
        <v>0</v>
      </c>
    </row>
    <row r="956" spans="1:25" x14ac:dyDescent="0.25">
      <c r="A956" t="s">
        <v>109</v>
      </c>
      <c r="B956" s="11">
        <v>67500171</v>
      </c>
      <c r="C956" t="s">
        <v>725</v>
      </c>
      <c r="D956">
        <v>320</v>
      </c>
      <c r="E956" s="6">
        <v>209.15</v>
      </c>
      <c r="F956" s="12">
        <v>73630</v>
      </c>
      <c r="G956" s="12"/>
      <c r="H95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83.62</v>
      </c>
      <c r="I95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177.7775</v>
      </c>
      <c r="J95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5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177.7775</v>
      </c>
      <c r="L956" s="6">
        <v>83.62</v>
      </c>
      <c r="M956" s="6">
        <v>0</v>
      </c>
      <c r="N956" s="6">
        <v>177.7775</v>
      </c>
      <c r="O956" s="6">
        <v>0</v>
      </c>
      <c r="P956" s="6">
        <v>161.0455</v>
      </c>
      <c r="Q956" s="6">
        <v>161.0455</v>
      </c>
      <c r="R956" s="6">
        <v>177.7775</v>
      </c>
      <c r="S956" s="6">
        <v>177.7775</v>
      </c>
      <c r="T956" s="6">
        <v>156.86250000000001</v>
      </c>
      <c r="U956" s="6">
        <v>156.86250000000001</v>
      </c>
      <c r="V956" s="6">
        <v>0</v>
      </c>
      <c r="W956" s="6">
        <v>0</v>
      </c>
      <c r="X956" s="6">
        <v>146.405</v>
      </c>
      <c r="Y956" s="6">
        <v>0</v>
      </c>
    </row>
    <row r="957" spans="1:25" x14ac:dyDescent="0.25">
      <c r="A957" t="s">
        <v>109</v>
      </c>
      <c r="B957" s="11">
        <v>67500102</v>
      </c>
      <c r="C957" t="s">
        <v>683</v>
      </c>
      <c r="D957">
        <v>320</v>
      </c>
      <c r="E957" s="6">
        <v>227.87</v>
      </c>
      <c r="F957" s="12">
        <v>73090</v>
      </c>
      <c r="G957" s="12"/>
      <c r="H95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83.62</v>
      </c>
      <c r="I95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193.68950000000001</v>
      </c>
      <c r="J95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5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193.68950000000001</v>
      </c>
      <c r="L957" s="6">
        <v>83.62</v>
      </c>
      <c r="M957" s="6">
        <v>0</v>
      </c>
      <c r="N957" s="6">
        <v>193.68950000000001</v>
      </c>
      <c r="O957" s="6">
        <v>0</v>
      </c>
      <c r="P957" s="6">
        <v>175.4599</v>
      </c>
      <c r="Q957" s="6">
        <v>175.4599</v>
      </c>
      <c r="R957" s="6">
        <v>193.68950000000001</v>
      </c>
      <c r="S957" s="6">
        <v>193.68950000000001</v>
      </c>
      <c r="T957" s="6">
        <v>170.9025</v>
      </c>
      <c r="U957" s="6">
        <v>170.9025</v>
      </c>
      <c r="V957" s="6">
        <v>0</v>
      </c>
      <c r="W957" s="6">
        <v>0</v>
      </c>
      <c r="X957" s="6">
        <v>159.50899999999999</v>
      </c>
      <c r="Y957" s="6">
        <v>0</v>
      </c>
    </row>
    <row r="958" spans="1:25" x14ac:dyDescent="0.25">
      <c r="A958" t="s">
        <v>109</v>
      </c>
      <c r="B958" s="11">
        <v>67500101</v>
      </c>
      <c r="C958" t="s">
        <v>682</v>
      </c>
      <c r="D958">
        <v>320</v>
      </c>
      <c r="E958" s="6">
        <v>227.87</v>
      </c>
      <c r="F958" s="12">
        <v>73090</v>
      </c>
      <c r="G958" s="12"/>
      <c r="H95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83.62</v>
      </c>
      <c r="I95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193.68950000000001</v>
      </c>
      <c r="J95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5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193.68950000000001</v>
      </c>
      <c r="L958" s="6">
        <v>83.62</v>
      </c>
      <c r="M958" s="6">
        <v>0</v>
      </c>
      <c r="N958" s="6">
        <v>193.68950000000001</v>
      </c>
      <c r="O958" s="6">
        <v>0</v>
      </c>
      <c r="P958" s="6">
        <v>175.4599</v>
      </c>
      <c r="Q958" s="6">
        <v>175.4599</v>
      </c>
      <c r="R958" s="6">
        <v>193.68950000000001</v>
      </c>
      <c r="S958" s="6">
        <v>193.68950000000001</v>
      </c>
      <c r="T958" s="6">
        <v>170.9025</v>
      </c>
      <c r="U958" s="6">
        <v>170.9025</v>
      </c>
      <c r="V958" s="6">
        <v>0</v>
      </c>
      <c r="W958" s="6">
        <v>0</v>
      </c>
      <c r="X958" s="6">
        <v>159.50899999999999</v>
      </c>
      <c r="Y958" s="6">
        <v>0</v>
      </c>
    </row>
    <row r="959" spans="1:25" x14ac:dyDescent="0.25">
      <c r="A959" t="s">
        <v>109</v>
      </c>
      <c r="B959" s="11">
        <v>67500111</v>
      </c>
      <c r="C959" t="s">
        <v>689</v>
      </c>
      <c r="D959">
        <v>320</v>
      </c>
      <c r="E959" s="6">
        <v>517.02</v>
      </c>
      <c r="F959" s="12">
        <v>73120</v>
      </c>
      <c r="G959" s="12"/>
      <c r="H95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112.55</v>
      </c>
      <c r="I95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439.46699999999998</v>
      </c>
      <c r="J95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5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439.46699999999998</v>
      </c>
      <c r="L959" s="6">
        <v>112.55</v>
      </c>
      <c r="M959" s="6">
        <v>0</v>
      </c>
      <c r="N959" s="6">
        <v>439.46699999999998</v>
      </c>
      <c r="O959" s="6">
        <v>0</v>
      </c>
      <c r="P959" s="6">
        <v>398.10539999999997</v>
      </c>
      <c r="Q959" s="6">
        <v>398.10539999999997</v>
      </c>
      <c r="R959" s="6">
        <v>439.46699999999998</v>
      </c>
      <c r="S959" s="6">
        <v>439.46699999999998</v>
      </c>
      <c r="T959" s="6">
        <v>387.76499999999999</v>
      </c>
      <c r="U959" s="6">
        <v>387.76499999999999</v>
      </c>
      <c r="V959" s="6">
        <v>0</v>
      </c>
      <c r="W959" s="6">
        <v>0</v>
      </c>
      <c r="X959" s="6">
        <v>361.91399999999999</v>
      </c>
      <c r="Y959" s="6">
        <v>0</v>
      </c>
    </row>
    <row r="960" spans="1:25" x14ac:dyDescent="0.25">
      <c r="A960" t="s">
        <v>109</v>
      </c>
      <c r="B960" s="11">
        <v>67500110</v>
      </c>
      <c r="C960" t="s">
        <v>2780</v>
      </c>
      <c r="D960">
        <v>320</v>
      </c>
      <c r="E960" s="6">
        <v>258.51</v>
      </c>
      <c r="F960" s="12">
        <v>73120</v>
      </c>
      <c r="G960" s="12"/>
      <c r="H96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112.55</v>
      </c>
      <c r="I96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219.73349999999999</v>
      </c>
      <c r="J96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6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219.73349999999999</v>
      </c>
      <c r="L960" s="6">
        <v>112.55</v>
      </c>
      <c r="M960" s="6">
        <v>0</v>
      </c>
      <c r="N960" s="6">
        <v>219.73349999999999</v>
      </c>
      <c r="O960" s="6">
        <v>0</v>
      </c>
      <c r="P960" s="6">
        <v>199.05269999999999</v>
      </c>
      <c r="Q960" s="6">
        <v>199.05269999999999</v>
      </c>
      <c r="R960" s="6">
        <v>219.73349999999999</v>
      </c>
      <c r="S960" s="6">
        <v>219.73349999999999</v>
      </c>
      <c r="T960" s="6">
        <v>193.88249999999999</v>
      </c>
      <c r="U960" s="6">
        <v>193.88249999999999</v>
      </c>
      <c r="V960" s="6">
        <v>0</v>
      </c>
      <c r="W960" s="6">
        <v>0</v>
      </c>
      <c r="X960" s="6">
        <v>180.95699999999999</v>
      </c>
      <c r="Y960" s="6">
        <v>0</v>
      </c>
    </row>
    <row r="961" spans="1:25" x14ac:dyDescent="0.25">
      <c r="A961" t="s">
        <v>109</v>
      </c>
      <c r="B961" s="11">
        <v>67500109</v>
      </c>
      <c r="C961" t="s">
        <v>688</v>
      </c>
      <c r="D961">
        <v>320</v>
      </c>
      <c r="E961" s="6">
        <v>258.51</v>
      </c>
      <c r="F961" s="12">
        <v>73120</v>
      </c>
      <c r="G961" s="12"/>
      <c r="H96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112.55</v>
      </c>
      <c r="I96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219.73349999999999</v>
      </c>
      <c r="J96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6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219.73349999999999</v>
      </c>
      <c r="L961" s="6">
        <v>112.55</v>
      </c>
      <c r="M961" s="6">
        <v>0</v>
      </c>
      <c r="N961" s="6">
        <v>219.73349999999999</v>
      </c>
      <c r="O961" s="6">
        <v>0</v>
      </c>
      <c r="P961" s="6">
        <v>199.05269999999999</v>
      </c>
      <c r="Q961" s="6">
        <v>199.05269999999999</v>
      </c>
      <c r="R961" s="6">
        <v>219.73349999999999</v>
      </c>
      <c r="S961" s="6">
        <v>219.73349999999999</v>
      </c>
      <c r="T961" s="6">
        <v>193.88249999999999</v>
      </c>
      <c r="U961" s="6">
        <v>193.88249999999999</v>
      </c>
      <c r="V961" s="6">
        <v>0</v>
      </c>
      <c r="W961" s="6">
        <v>0</v>
      </c>
      <c r="X961" s="6">
        <v>180.95699999999999</v>
      </c>
      <c r="Y961" s="6">
        <v>0</v>
      </c>
    </row>
    <row r="962" spans="1:25" x14ac:dyDescent="0.25">
      <c r="A962" t="s">
        <v>109</v>
      </c>
      <c r="B962" s="11">
        <v>67500114</v>
      </c>
      <c r="C962" t="s">
        <v>692</v>
      </c>
      <c r="D962">
        <v>320</v>
      </c>
      <c r="E962" s="6">
        <v>466.56</v>
      </c>
      <c r="F962" s="12">
        <v>73130</v>
      </c>
      <c r="G962" s="12"/>
      <c r="H96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83.62</v>
      </c>
      <c r="I96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396.57599999999996</v>
      </c>
      <c r="J96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6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396.57599999999996</v>
      </c>
      <c r="L962" s="6">
        <v>83.62</v>
      </c>
      <c r="M962" s="6">
        <v>0</v>
      </c>
      <c r="N962" s="6">
        <v>396.57599999999996</v>
      </c>
      <c r="O962" s="6">
        <v>0</v>
      </c>
      <c r="P962" s="6">
        <v>359.25119999999998</v>
      </c>
      <c r="Q962" s="6">
        <v>359.25119999999998</v>
      </c>
      <c r="R962" s="6">
        <v>396.57599999999996</v>
      </c>
      <c r="S962" s="6">
        <v>396.57599999999996</v>
      </c>
      <c r="T962" s="6">
        <v>349.92</v>
      </c>
      <c r="U962" s="6">
        <v>349.92</v>
      </c>
      <c r="V962" s="6">
        <v>0</v>
      </c>
      <c r="W962" s="6">
        <v>0</v>
      </c>
      <c r="X962" s="6">
        <v>326.59199999999998</v>
      </c>
      <c r="Y962" s="6">
        <v>0</v>
      </c>
    </row>
    <row r="963" spans="1:25" x14ac:dyDescent="0.25">
      <c r="A963" t="s">
        <v>109</v>
      </c>
      <c r="B963" s="11">
        <v>67500113</v>
      </c>
      <c r="C963" t="s">
        <v>691</v>
      </c>
      <c r="D963">
        <v>320</v>
      </c>
      <c r="E963" s="6">
        <v>233.28</v>
      </c>
      <c r="F963" s="12">
        <v>73130</v>
      </c>
      <c r="G963" s="12"/>
      <c r="H96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83.62</v>
      </c>
      <c r="I96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198.28799999999998</v>
      </c>
      <c r="J96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6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198.28799999999998</v>
      </c>
      <c r="L963" s="6">
        <v>83.62</v>
      </c>
      <c r="M963" s="6">
        <v>0</v>
      </c>
      <c r="N963" s="6">
        <v>198.28799999999998</v>
      </c>
      <c r="O963" s="6">
        <v>0</v>
      </c>
      <c r="P963" s="6">
        <v>179.62559999999999</v>
      </c>
      <c r="Q963" s="6">
        <v>179.62559999999999</v>
      </c>
      <c r="R963" s="6">
        <v>198.28799999999998</v>
      </c>
      <c r="S963" s="6">
        <v>198.28799999999998</v>
      </c>
      <c r="T963" s="6">
        <v>174.96</v>
      </c>
      <c r="U963" s="6">
        <v>174.96</v>
      </c>
      <c r="V963" s="6">
        <v>0</v>
      </c>
      <c r="W963" s="6">
        <v>0</v>
      </c>
      <c r="X963" s="6">
        <v>163.29599999999999</v>
      </c>
      <c r="Y963" s="6">
        <v>0</v>
      </c>
    </row>
    <row r="964" spans="1:25" x14ac:dyDescent="0.25">
      <c r="A964" t="s">
        <v>109</v>
      </c>
      <c r="B964" s="11">
        <v>67500112</v>
      </c>
      <c r="C964" t="s">
        <v>690</v>
      </c>
      <c r="D964">
        <v>320</v>
      </c>
      <c r="E964" s="6">
        <v>233.28</v>
      </c>
      <c r="F964" s="12">
        <v>73130</v>
      </c>
      <c r="G964" s="12"/>
      <c r="H96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83.62</v>
      </c>
      <c r="I96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198.28799999999998</v>
      </c>
      <c r="J96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6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198.28799999999998</v>
      </c>
      <c r="L964" s="6">
        <v>83.62</v>
      </c>
      <c r="M964" s="6">
        <v>0</v>
      </c>
      <c r="N964" s="6">
        <v>198.28799999999998</v>
      </c>
      <c r="O964" s="6">
        <v>0</v>
      </c>
      <c r="P964" s="6">
        <v>179.62559999999999</v>
      </c>
      <c r="Q964" s="6">
        <v>179.62559999999999</v>
      </c>
      <c r="R964" s="6">
        <v>198.28799999999998</v>
      </c>
      <c r="S964" s="6">
        <v>198.28799999999998</v>
      </c>
      <c r="T964" s="6">
        <v>174.96</v>
      </c>
      <c r="U964" s="6">
        <v>174.96</v>
      </c>
      <c r="V964" s="6">
        <v>0</v>
      </c>
      <c r="W964" s="6">
        <v>0</v>
      </c>
      <c r="X964" s="6">
        <v>163.29599999999999</v>
      </c>
      <c r="Y964" s="6">
        <v>0</v>
      </c>
    </row>
    <row r="965" spans="1:25" x14ac:dyDescent="0.25">
      <c r="A965" t="s">
        <v>109</v>
      </c>
      <c r="B965" s="11">
        <v>67500142</v>
      </c>
      <c r="C965" t="s">
        <v>708</v>
      </c>
      <c r="D965">
        <v>320</v>
      </c>
      <c r="E965" s="6">
        <v>180</v>
      </c>
      <c r="F965" s="12">
        <v>73501</v>
      </c>
      <c r="G965" s="12"/>
      <c r="H96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83.62</v>
      </c>
      <c r="I96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153</v>
      </c>
      <c r="J96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6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153</v>
      </c>
      <c r="L965" s="6">
        <v>83.62</v>
      </c>
      <c r="M965" s="6">
        <v>0</v>
      </c>
      <c r="N965" s="6">
        <v>153</v>
      </c>
      <c r="O965" s="6">
        <v>0</v>
      </c>
      <c r="P965" s="6">
        <v>138.6</v>
      </c>
      <c r="Q965" s="6">
        <v>138.6</v>
      </c>
      <c r="R965" s="6">
        <v>153</v>
      </c>
      <c r="S965" s="6">
        <v>153</v>
      </c>
      <c r="T965" s="6">
        <v>135</v>
      </c>
      <c r="U965" s="6">
        <v>135</v>
      </c>
      <c r="V965" s="6">
        <v>0</v>
      </c>
      <c r="W965" s="6">
        <v>0</v>
      </c>
      <c r="X965" s="6">
        <v>125.99999999999999</v>
      </c>
      <c r="Y965" s="6">
        <v>0</v>
      </c>
    </row>
    <row r="966" spans="1:25" x14ac:dyDescent="0.25">
      <c r="A966" t="s">
        <v>109</v>
      </c>
      <c r="B966" s="11">
        <v>67500095</v>
      </c>
      <c r="C966" t="s">
        <v>677</v>
      </c>
      <c r="D966">
        <v>320</v>
      </c>
      <c r="E966" s="6">
        <v>216</v>
      </c>
      <c r="F966" s="12">
        <v>73060</v>
      </c>
      <c r="G966" s="12"/>
      <c r="H96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83.62</v>
      </c>
      <c r="I96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183.6</v>
      </c>
      <c r="J96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6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183.6</v>
      </c>
      <c r="L966" s="6">
        <v>83.62</v>
      </c>
      <c r="M966" s="6">
        <v>0</v>
      </c>
      <c r="N966" s="6">
        <v>183.6</v>
      </c>
      <c r="O966" s="6">
        <v>0</v>
      </c>
      <c r="P966" s="6">
        <v>166.32</v>
      </c>
      <c r="Q966" s="6">
        <v>166.32</v>
      </c>
      <c r="R966" s="6">
        <v>183.6</v>
      </c>
      <c r="S966" s="6">
        <v>183.6</v>
      </c>
      <c r="T966" s="6">
        <v>162</v>
      </c>
      <c r="U966" s="6">
        <v>162</v>
      </c>
      <c r="V966" s="6">
        <v>0</v>
      </c>
      <c r="W966" s="6">
        <v>0</v>
      </c>
      <c r="X966" s="6">
        <v>151.19999999999999</v>
      </c>
      <c r="Y966" s="6">
        <v>0</v>
      </c>
    </row>
    <row r="967" spans="1:25" x14ac:dyDescent="0.25">
      <c r="A967" t="s">
        <v>109</v>
      </c>
      <c r="B967" s="11">
        <v>67500151</v>
      </c>
      <c r="C967" t="s">
        <v>711</v>
      </c>
      <c r="D967">
        <v>320</v>
      </c>
      <c r="E967" s="6">
        <v>207.99</v>
      </c>
      <c r="F967" s="12">
        <v>73560</v>
      </c>
      <c r="G967" s="12"/>
      <c r="H96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83.62</v>
      </c>
      <c r="I96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176.79150000000001</v>
      </c>
      <c r="J96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6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176.79150000000001</v>
      </c>
      <c r="L967" s="6">
        <v>83.62</v>
      </c>
      <c r="M967" s="6">
        <v>0</v>
      </c>
      <c r="N967" s="6">
        <v>176.79150000000001</v>
      </c>
      <c r="O967" s="6">
        <v>0</v>
      </c>
      <c r="P967" s="6">
        <v>160.1523</v>
      </c>
      <c r="Q967" s="6">
        <v>160.1523</v>
      </c>
      <c r="R967" s="6">
        <v>176.79150000000001</v>
      </c>
      <c r="S967" s="6">
        <v>176.79150000000001</v>
      </c>
      <c r="T967" s="6">
        <v>155.99250000000001</v>
      </c>
      <c r="U967" s="6">
        <v>155.99250000000001</v>
      </c>
      <c r="V967" s="6">
        <v>0</v>
      </c>
      <c r="W967" s="6">
        <v>0</v>
      </c>
      <c r="X967" s="6">
        <v>145.59299999999999</v>
      </c>
      <c r="Y967" s="6">
        <v>0</v>
      </c>
    </row>
    <row r="968" spans="1:25" x14ac:dyDescent="0.25">
      <c r="A968" t="s">
        <v>109</v>
      </c>
      <c r="B968" s="11">
        <v>67500156</v>
      </c>
      <c r="C968" t="s">
        <v>715</v>
      </c>
      <c r="D968">
        <v>320</v>
      </c>
      <c r="E968" s="6">
        <v>477.42</v>
      </c>
      <c r="F968" s="12">
        <v>73562</v>
      </c>
      <c r="G968" s="12"/>
      <c r="H96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83.62</v>
      </c>
      <c r="I96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405.80700000000002</v>
      </c>
      <c r="J96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6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405.80700000000002</v>
      </c>
      <c r="L968" s="6">
        <v>83.62</v>
      </c>
      <c r="M968" s="6">
        <v>0</v>
      </c>
      <c r="N968" s="6">
        <v>405.80700000000002</v>
      </c>
      <c r="O968" s="6">
        <v>0</v>
      </c>
      <c r="P968" s="6">
        <v>367.61340000000001</v>
      </c>
      <c r="Q968" s="6">
        <v>367.61340000000001</v>
      </c>
      <c r="R968" s="6">
        <v>405.80700000000002</v>
      </c>
      <c r="S968" s="6">
        <v>405.80700000000002</v>
      </c>
      <c r="T968" s="6">
        <v>358.065</v>
      </c>
      <c r="U968" s="6">
        <v>358.065</v>
      </c>
      <c r="V968" s="6">
        <v>0</v>
      </c>
      <c r="W968" s="6">
        <v>0</v>
      </c>
      <c r="X968" s="6">
        <v>334.19400000000002</v>
      </c>
      <c r="Y968" s="6">
        <v>0</v>
      </c>
    </row>
    <row r="969" spans="1:25" x14ac:dyDescent="0.25">
      <c r="A969" t="s">
        <v>109</v>
      </c>
      <c r="B969" s="11">
        <v>67500158</v>
      </c>
      <c r="C969" t="s">
        <v>717</v>
      </c>
      <c r="D969">
        <v>320</v>
      </c>
      <c r="E969" s="6">
        <v>239.36</v>
      </c>
      <c r="F969" s="12">
        <v>73564</v>
      </c>
      <c r="G969" s="12"/>
      <c r="H96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112.55</v>
      </c>
      <c r="I96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203.45600000000002</v>
      </c>
      <c r="J96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6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203.45600000000002</v>
      </c>
      <c r="L969" s="6">
        <v>112.55</v>
      </c>
      <c r="M969" s="6">
        <v>0</v>
      </c>
      <c r="N969" s="6">
        <v>203.45600000000002</v>
      </c>
      <c r="O969" s="6">
        <v>0</v>
      </c>
      <c r="P969" s="6">
        <v>184.30720000000002</v>
      </c>
      <c r="Q969" s="6">
        <v>184.30720000000002</v>
      </c>
      <c r="R969" s="6">
        <v>203.45600000000002</v>
      </c>
      <c r="S969" s="6">
        <v>203.45600000000002</v>
      </c>
      <c r="T969" s="6">
        <v>179.52</v>
      </c>
      <c r="U969" s="6">
        <v>179.52</v>
      </c>
      <c r="V969" s="6">
        <v>0</v>
      </c>
      <c r="W969" s="6">
        <v>0</v>
      </c>
      <c r="X969" s="6">
        <v>167.55199999999999</v>
      </c>
      <c r="Y969" s="6">
        <v>0</v>
      </c>
    </row>
    <row r="970" spans="1:25" x14ac:dyDescent="0.25">
      <c r="A970" t="s">
        <v>109</v>
      </c>
      <c r="B970" s="11">
        <v>67500157</v>
      </c>
      <c r="C970" t="s">
        <v>716</v>
      </c>
      <c r="D970">
        <v>320</v>
      </c>
      <c r="E970" s="6">
        <v>239.36</v>
      </c>
      <c r="F970" s="12">
        <v>73564</v>
      </c>
      <c r="G970" s="12"/>
      <c r="H97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112.55</v>
      </c>
      <c r="I97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203.45600000000002</v>
      </c>
      <c r="J97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7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203.45600000000002</v>
      </c>
      <c r="L970" s="6">
        <v>112.55</v>
      </c>
      <c r="M970" s="6">
        <v>0</v>
      </c>
      <c r="N970" s="6">
        <v>203.45600000000002</v>
      </c>
      <c r="O970" s="6">
        <v>0</v>
      </c>
      <c r="P970" s="6">
        <v>184.30720000000002</v>
      </c>
      <c r="Q970" s="6">
        <v>184.30720000000002</v>
      </c>
      <c r="R970" s="6">
        <v>203.45600000000002</v>
      </c>
      <c r="S970" s="6">
        <v>203.45600000000002</v>
      </c>
      <c r="T970" s="6">
        <v>179.52</v>
      </c>
      <c r="U970" s="6">
        <v>179.52</v>
      </c>
      <c r="V970" s="6">
        <v>0</v>
      </c>
      <c r="W970" s="6">
        <v>0</v>
      </c>
      <c r="X970" s="6">
        <v>167.55199999999999</v>
      </c>
      <c r="Y970" s="6">
        <v>0</v>
      </c>
    </row>
    <row r="971" spans="1:25" x14ac:dyDescent="0.25">
      <c r="A971" t="s">
        <v>109</v>
      </c>
      <c r="B971" s="11">
        <v>67500001</v>
      </c>
      <c r="C971" t="s">
        <v>624</v>
      </c>
      <c r="D971">
        <v>320</v>
      </c>
      <c r="E971" s="6">
        <v>288</v>
      </c>
      <c r="F971" s="12">
        <v>70110</v>
      </c>
      <c r="G971" s="12"/>
      <c r="H97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112.55</v>
      </c>
      <c r="I97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244.79999999999998</v>
      </c>
      <c r="J97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7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244.79999999999998</v>
      </c>
      <c r="L971" s="6">
        <v>112.55</v>
      </c>
      <c r="M971" s="6">
        <v>0</v>
      </c>
      <c r="N971" s="6">
        <v>244.79999999999998</v>
      </c>
      <c r="O971" s="6">
        <v>0</v>
      </c>
      <c r="P971" s="6">
        <v>221.76</v>
      </c>
      <c r="Q971" s="6">
        <v>221.76</v>
      </c>
      <c r="R971" s="6">
        <v>244.79999999999998</v>
      </c>
      <c r="S971" s="6">
        <v>244.79999999999998</v>
      </c>
      <c r="T971" s="6">
        <v>216</v>
      </c>
      <c r="U971" s="6">
        <v>216</v>
      </c>
      <c r="V971" s="6">
        <v>0</v>
      </c>
      <c r="W971" s="6">
        <v>0</v>
      </c>
      <c r="X971" s="6">
        <v>201.6</v>
      </c>
      <c r="Y971" s="6">
        <v>0</v>
      </c>
    </row>
    <row r="972" spans="1:25" x14ac:dyDescent="0.25">
      <c r="A972" t="s">
        <v>109</v>
      </c>
      <c r="B972" s="11">
        <v>67500003</v>
      </c>
      <c r="C972" t="s">
        <v>626</v>
      </c>
      <c r="D972">
        <v>320</v>
      </c>
      <c r="E972" s="6">
        <v>240</v>
      </c>
      <c r="F972" s="12">
        <v>70160</v>
      </c>
      <c r="G972" s="12"/>
      <c r="H97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83.62</v>
      </c>
      <c r="I97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204</v>
      </c>
      <c r="J97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7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204</v>
      </c>
      <c r="L972" s="6">
        <v>83.62</v>
      </c>
      <c r="M972" s="6">
        <v>0</v>
      </c>
      <c r="N972" s="6">
        <v>204</v>
      </c>
      <c r="O972" s="6">
        <v>0</v>
      </c>
      <c r="P972" s="6">
        <v>184.8</v>
      </c>
      <c r="Q972" s="6">
        <v>184.8</v>
      </c>
      <c r="R972" s="6">
        <v>204</v>
      </c>
      <c r="S972" s="6">
        <v>204</v>
      </c>
      <c r="T972" s="6">
        <v>180</v>
      </c>
      <c r="U972" s="6">
        <v>180</v>
      </c>
      <c r="V972" s="6">
        <v>0</v>
      </c>
      <c r="W972" s="6">
        <v>0</v>
      </c>
      <c r="X972" s="6">
        <v>168</v>
      </c>
      <c r="Y972" s="6">
        <v>0</v>
      </c>
    </row>
    <row r="973" spans="1:25" x14ac:dyDescent="0.25">
      <c r="A973" t="s">
        <v>109</v>
      </c>
      <c r="B973" s="11">
        <v>67500014</v>
      </c>
      <c r="C973" t="s">
        <v>630</v>
      </c>
      <c r="D973">
        <v>320</v>
      </c>
      <c r="E973" s="6">
        <v>168</v>
      </c>
      <c r="F973" s="12">
        <v>70360</v>
      </c>
      <c r="G973" s="12"/>
      <c r="H97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83.62</v>
      </c>
      <c r="I97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142.79999999999998</v>
      </c>
      <c r="J97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7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142.79999999999998</v>
      </c>
      <c r="L973" s="6">
        <v>83.62</v>
      </c>
      <c r="M973" s="6">
        <v>0</v>
      </c>
      <c r="N973" s="6">
        <v>142.79999999999998</v>
      </c>
      <c r="O973" s="6">
        <v>0</v>
      </c>
      <c r="P973" s="6">
        <v>129.36000000000001</v>
      </c>
      <c r="Q973" s="6">
        <v>129.36000000000001</v>
      </c>
      <c r="R973" s="6">
        <v>142.79999999999998</v>
      </c>
      <c r="S973" s="6">
        <v>142.79999999999998</v>
      </c>
      <c r="T973" s="6">
        <v>126</v>
      </c>
      <c r="U973" s="6">
        <v>126</v>
      </c>
      <c r="V973" s="6">
        <v>0</v>
      </c>
      <c r="W973" s="6">
        <v>0</v>
      </c>
      <c r="X973" s="6">
        <v>117.6</v>
      </c>
      <c r="Y973" s="6">
        <v>0</v>
      </c>
    </row>
    <row r="974" spans="1:25" x14ac:dyDescent="0.25">
      <c r="A974" t="s">
        <v>109</v>
      </c>
      <c r="B974" s="11">
        <v>67500081</v>
      </c>
      <c r="C974" t="s">
        <v>665</v>
      </c>
      <c r="D974">
        <v>320</v>
      </c>
      <c r="E974" s="6">
        <v>204</v>
      </c>
      <c r="F974" s="12">
        <v>72200</v>
      </c>
      <c r="G974" s="12"/>
      <c r="H97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112.55</v>
      </c>
      <c r="I97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173.4</v>
      </c>
      <c r="J97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7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173.4</v>
      </c>
      <c r="L974" s="6">
        <v>112.55</v>
      </c>
      <c r="M974" s="6">
        <v>0</v>
      </c>
      <c r="N974" s="6">
        <v>173.4</v>
      </c>
      <c r="O974" s="6">
        <v>0</v>
      </c>
      <c r="P974" s="6">
        <v>157.08000000000001</v>
      </c>
      <c r="Q974" s="6">
        <v>157.08000000000001</v>
      </c>
      <c r="R974" s="6">
        <v>173.4</v>
      </c>
      <c r="S974" s="6">
        <v>173.4</v>
      </c>
      <c r="T974" s="6">
        <v>153</v>
      </c>
      <c r="U974" s="6">
        <v>153</v>
      </c>
      <c r="V974" s="6">
        <v>0</v>
      </c>
      <c r="W974" s="6">
        <v>0</v>
      </c>
      <c r="X974" s="6">
        <v>142.79999999999998</v>
      </c>
      <c r="Y974" s="6">
        <v>0</v>
      </c>
    </row>
    <row r="975" spans="1:25" x14ac:dyDescent="0.25">
      <c r="A975" t="s">
        <v>109</v>
      </c>
      <c r="B975" s="11">
        <v>67500083</v>
      </c>
      <c r="C975" t="s">
        <v>667</v>
      </c>
      <c r="D975">
        <v>320</v>
      </c>
      <c r="E975" s="6">
        <v>204</v>
      </c>
      <c r="F975" s="12">
        <v>72220</v>
      </c>
      <c r="G975" s="12"/>
      <c r="H97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83.62</v>
      </c>
      <c r="I97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173.4</v>
      </c>
      <c r="J97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7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173.4</v>
      </c>
      <c r="L975" s="6">
        <v>83.62</v>
      </c>
      <c r="M975" s="6">
        <v>0</v>
      </c>
      <c r="N975" s="6">
        <v>173.4</v>
      </c>
      <c r="O975" s="6">
        <v>0</v>
      </c>
      <c r="P975" s="6">
        <v>157.08000000000001</v>
      </c>
      <c r="Q975" s="6">
        <v>157.08000000000001</v>
      </c>
      <c r="R975" s="6">
        <v>173.4</v>
      </c>
      <c r="S975" s="6">
        <v>173.4</v>
      </c>
      <c r="T975" s="6">
        <v>153</v>
      </c>
      <c r="U975" s="6">
        <v>153</v>
      </c>
      <c r="V975" s="6">
        <v>0</v>
      </c>
      <c r="W975" s="6">
        <v>0</v>
      </c>
      <c r="X975" s="6">
        <v>142.79999999999998</v>
      </c>
      <c r="Y975" s="6">
        <v>0</v>
      </c>
    </row>
    <row r="976" spans="1:25" x14ac:dyDescent="0.25">
      <c r="A976" t="s">
        <v>109</v>
      </c>
      <c r="B976" s="11">
        <v>67500089</v>
      </c>
      <c r="C976" t="s">
        <v>671</v>
      </c>
      <c r="D976">
        <v>320</v>
      </c>
      <c r="E976" s="6">
        <v>168</v>
      </c>
      <c r="F976" s="12">
        <v>73020</v>
      </c>
      <c r="G976" s="12"/>
      <c r="H97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83.62</v>
      </c>
      <c r="I97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142.79999999999998</v>
      </c>
      <c r="J97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7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142.79999999999998</v>
      </c>
      <c r="L976" s="6">
        <v>83.62</v>
      </c>
      <c r="M976" s="6">
        <v>0</v>
      </c>
      <c r="N976" s="6">
        <v>142.79999999999998</v>
      </c>
      <c r="O976" s="6">
        <v>0</v>
      </c>
      <c r="P976" s="6">
        <v>129.36000000000001</v>
      </c>
      <c r="Q976" s="6">
        <v>129.36000000000001</v>
      </c>
      <c r="R976" s="6">
        <v>142.79999999999998</v>
      </c>
      <c r="S976" s="6">
        <v>142.79999999999998</v>
      </c>
      <c r="T976" s="6">
        <v>126</v>
      </c>
      <c r="U976" s="6">
        <v>126</v>
      </c>
      <c r="V976" s="6">
        <v>0</v>
      </c>
      <c r="W976" s="6">
        <v>0</v>
      </c>
      <c r="X976" s="6">
        <v>117.6</v>
      </c>
      <c r="Y976" s="6">
        <v>0</v>
      </c>
    </row>
    <row r="977" spans="1:25" x14ac:dyDescent="0.25">
      <c r="A977" t="s">
        <v>109</v>
      </c>
      <c r="B977" s="11">
        <v>67500088</v>
      </c>
      <c r="C977" t="s">
        <v>670</v>
      </c>
      <c r="D977">
        <v>320</v>
      </c>
      <c r="E977" s="6">
        <v>168</v>
      </c>
      <c r="F977" s="12">
        <v>73020</v>
      </c>
      <c r="G977" s="12"/>
      <c r="H97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83.62</v>
      </c>
      <c r="I97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142.79999999999998</v>
      </c>
      <c r="J97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7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142.79999999999998</v>
      </c>
      <c r="L977" s="6">
        <v>83.62</v>
      </c>
      <c r="M977" s="6">
        <v>0</v>
      </c>
      <c r="N977" s="6">
        <v>142.79999999999998</v>
      </c>
      <c r="O977" s="6">
        <v>0</v>
      </c>
      <c r="P977" s="6">
        <v>129.36000000000001</v>
      </c>
      <c r="Q977" s="6">
        <v>129.36000000000001</v>
      </c>
      <c r="R977" s="6">
        <v>142.79999999999998</v>
      </c>
      <c r="S977" s="6">
        <v>142.79999999999998</v>
      </c>
      <c r="T977" s="6">
        <v>126</v>
      </c>
      <c r="U977" s="6">
        <v>126</v>
      </c>
      <c r="V977" s="6">
        <v>0</v>
      </c>
      <c r="W977" s="6">
        <v>0</v>
      </c>
      <c r="X977" s="6">
        <v>117.6</v>
      </c>
      <c r="Y977" s="6">
        <v>0</v>
      </c>
    </row>
    <row r="978" spans="1:25" x14ac:dyDescent="0.25">
      <c r="A978" t="s">
        <v>109</v>
      </c>
      <c r="B978" s="11">
        <v>67500005</v>
      </c>
      <c r="C978" t="s">
        <v>627</v>
      </c>
      <c r="D978">
        <v>320</v>
      </c>
      <c r="E978" s="6">
        <v>276</v>
      </c>
      <c r="F978" s="12">
        <v>70220</v>
      </c>
      <c r="G978" s="12"/>
      <c r="H97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83.62</v>
      </c>
      <c r="I97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234.6</v>
      </c>
      <c r="J97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7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234.6</v>
      </c>
      <c r="L978" s="6">
        <v>83.62</v>
      </c>
      <c r="M978" s="6">
        <v>0</v>
      </c>
      <c r="N978" s="6">
        <v>234.6</v>
      </c>
      <c r="O978" s="6">
        <v>0</v>
      </c>
      <c r="P978" s="6">
        <v>212.52</v>
      </c>
      <c r="Q978" s="6">
        <v>212.52</v>
      </c>
      <c r="R978" s="6">
        <v>234.6</v>
      </c>
      <c r="S978" s="6">
        <v>234.6</v>
      </c>
      <c r="T978" s="6">
        <v>207</v>
      </c>
      <c r="U978" s="6">
        <v>207</v>
      </c>
      <c r="V978" s="6">
        <v>0</v>
      </c>
      <c r="W978" s="6">
        <v>0</v>
      </c>
      <c r="X978" s="6">
        <v>193.2</v>
      </c>
      <c r="Y978" s="6">
        <v>0</v>
      </c>
    </row>
    <row r="979" spans="1:25" x14ac:dyDescent="0.25">
      <c r="A979" t="s">
        <v>109</v>
      </c>
      <c r="B979" s="11">
        <v>67500225</v>
      </c>
      <c r="C979" t="s">
        <v>746</v>
      </c>
      <c r="D979">
        <v>320</v>
      </c>
      <c r="E979" s="6">
        <v>456</v>
      </c>
      <c r="F979" s="12">
        <v>74250</v>
      </c>
      <c r="G979" s="12"/>
      <c r="H97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184.66</v>
      </c>
      <c r="I97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387.59999999999997</v>
      </c>
      <c r="J97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7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387.59999999999997</v>
      </c>
      <c r="L979" s="6">
        <v>184.66</v>
      </c>
      <c r="M979" s="6">
        <v>0</v>
      </c>
      <c r="N979" s="6">
        <v>387.59999999999997</v>
      </c>
      <c r="O979" s="6">
        <v>0</v>
      </c>
      <c r="P979" s="6">
        <v>351.12</v>
      </c>
      <c r="Q979" s="6">
        <v>351.12</v>
      </c>
      <c r="R979" s="6">
        <v>387.59999999999997</v>
      </c>
      <c r="S979" s="6">
        <v>387.59999999999997</v>
      </c>
      <c r="T979" s="6">
        <v>342</v>
      </c>
      <c r="U979" s="6">
        <v>342</v>
      </c>
      <c r="V979" s="6">
        <v>0</v>
      </c>
      <c r="W979" s="6">
        <v>0</v>
      </c>
      <c r="X979" s="6">
        <v>319.2</v>
      </c>
      <c r="Y979" s="6">
        <v>0</v>
      </c>
    </row>
    <row r="980" spans="1:25" x14ac:dyDescent="0.25">
      <c r="A980" t="s">
        <v>109</v>
      </c>
      <c r="B980" s="11">
        <v>67500053</v>
      </c>
      <c r="C980" t="s">
        <v>2781</v>
      </c>
      <c r="D980">
        <v>320</v>
      </c>
      <c r="E980" s="6">
        <v>156.78</v>
      </c>
      <c r="F980" s="12">
        <v>72020</v>
      </c>
      <c r="G980" s="12"/>
      <c r="H98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83.62</v>
      </c>
      <c r="I98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133.26300000000001</v>
      </c>
      <c r="J98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8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133.26300000000001</v>
      </c>
      <c r="L980" s="6">
        <v>83.62</v>
      </c>
      <c r="M980" s="6">
        <v>0</v>
      </c>
      <c r="N980" s="6">
        <v>133.26300000000001</v>
      </c>
      <c r="O980" s="6">
        <v>0</v>
      </c>
      <c r="P980" s="6">
        <v>120.7206</v>
      </c>
      <c r="Q980" s="6">
        <v>120.7206</v>
      </c>
      <c r="R980" s="6">
        <v>133.26300000000001</v>
      </c>
      <c r="S980" s="6">
        <v>133.26300000000001</v>
      </c>
      <c r="T980" s="6">
        <v>117.58500000000001</v>
      </c>
      <c r="U980" s="6">
        <v>117.58500000000001</v>
      </c>
      <c r="V980" s="6">
        <v>0</v>
      </c>
      <c r="W980" s="6">
        <v>0</v>
      </c>
      <c r="X980" s="6">
        <v>109.746</v>
      </c>
      <c r="Y980" s="6">
        <v>0</v>
      </c>
    </row>
    <row r="981" spans="1:25" x14ac:dyDescent="0.25">
      <c r="A981" t="s">
        <v>109</v>
      </c>
      <c r="B981" s="11">
        <v>67500060</v>
      </c>
      <c r="C981" t="s">
        <v>653</v>
      </c>
      <c r="D981">
        <v>320</v>
      </c>
      <c r="E981" s="6">
        <v>349.92</v>
      </c>
      <c r="F981" s="12">
        <v>72110</v>
      </c>
      <c r="G981" s="12"/>
      <c r="H98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112.55</v>
      </c>
      <c r="I98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297.43200000000002</v>
      </c>
      <c r="J98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8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297.43200000000002</v>
      </c>
      <c r="L981" s="6">
        <v>112.55</v>
      </c>
      <c r="M981" s="6">
        <v>0</v>
      </c>
      <c r="N981" s="6">
        <v>297.43200000000002</v>
      </c>
      <c r="O981" s="6">
        <v>0</v>
      </c>
      <c r="P981" s="6">
        <v>269.4384</v>
      </c>
      <c r="Q981" s="6">
        <v>269.4384</v>
      </c>
      <c r="R981" s="6">
        <v>297.43200000000002</v>
      </c>
      <c r="S981" s="6">
        <v>297.43200000000002</v>
      </c>
      <c r="T981" s="6">
        <v>262.44</v>
      </c>
      <c r="U981" s="6">
        <v>262.44</v>
      </c>
      <c r="V981" s="6">
        <v>0</v>
      </c>
      <c r="W981" s="6">
        <v>0</v>
      </c>
      <c r="X981" s="6">
        <v>244.94399999999999</v>
      </c>
      <c r="Y981" s="6">
        <v>0</v>
      </c>
    </row>
    <row r="982" spans="1:25" x14ac:dyDescent="0.25">
      <c r="A982" t="s">
        <v>109</v>
      </c>
      <c r="B982" s="11">
        <v>67500044</v>
      </c>
      <c r="C982" t="s">
        <v>2782</v>
      </c>
      <c r="D982">
        <v>320</v>
      </c>
      <c r="E982" s="6">
        <v>136.88</v>
      </c>
      <c r="F982" s="12">
        <v>71120</v>
      </c>
      <c r="G982" s="12"/>
      <c r="H98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83.62</v>
      </c>
      <c r="I98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116.348</v>
      </c>
      <c r="J98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8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116.348</v>
      </c>
      <c r="L982" s="6">
        <v>83.62</v>
      </c>
      <c r="M982" s="6">
        <v>0</v>
      </c>
      <c r="N982" s="6">
        <v>116.348</v>
      </c>
      <c r="O982" s="6">
        <v>0</v>
      </c>
      <c r="P982" s="6">
        <v>105.3976</v>
      </c>
      <c r="Q982" s="6">
        <v>105.3976</v>
      </c>
      <c r="R982" s="6">
        <v>116.348</v>
      </c>
      <c r="S982" s="6">
        <v>116.348</v>
      </c>
      <c r="T982" s="6">
        <v>102.66</v>
      </c>
      <c r="U982" s="6">
        <v>102.66</v>
      </c>
      <c r="V982" s="6">
        <v>0</v>
      </c>
      <c r="W982" s="6">
        <v>0</v>
      </c>
      <c r="X982" s="6">
        <v>95.815999999999988</v>
      </c>
      <c r="Y982" s="6">
        <v>0</v>
      </c>
    </row>
    <row r="983" spans="1:25" x14ac:dyDescent="0.25">
      <c r="A983" t="s">
        <v>109</v>
      </c>
      <c r="B983" s="11">
        <v>67500163</v>
      </c>
      <c r="C983" t="s">
        <v>2783</v>
      </c>
      <c r="D983">
        <v>320</v>
      </c>
      <c r="E983" s="6">
        <v>440.64</v>
      </c>
      <c r="F983" s="12">
        <v>73590</v>
      </c>
      <c r="G983" s="12"/>
      <c r="H98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83.62</v>
      </c>
      <c r="I98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374.54399999999998</v>
      </c>
      <c r="J98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8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374.54399999999998</v>
      </c>
      <c r="L983" s="6">
        <v>83.62</v>
      </c>
      <c r="M983" s="6">
        <v>0</v>
      </c>
      <c r="N983" s="6">
        <v>374.54399999999998</v>
      </c>
      <c r="O983" s="6">
        <v>0</v>
      </c>
      <c r="P983" s="6">
        <v>339.2928</v>
      </c>
      <c r="Q983" s="6">
        <v>339.2928</v>
      </c>
      <c r="R983" s="6">
        <v>374.54399999999998</v>
      </c>
      <c r="S983" s="6">
        <v>374.54399999999998</v>
      </c>
      <c r="T983" s="6">
        <v>330.48</v>
      </c>
      <c r="U983" s="6">
        <v>330.48</v>
      </c>
      <c r="V983" s="6">
        <v>0</v>
      </c>
      <c r="W983" s="6">
        <v>0</v>
      </c>
      <c r="X983" s="6">
        <v>308.44799999999998</v>
      </c>
      <c r="Y983" s="6">
        <v>0</v>
      </c>
    </row>
    <row r="984" spans="1:25" x14ac:dyDescent="0.25">
      <c r="A984" t="s">
        <v>109</v>
      </c>
      <c r="B984" s="11">
        <v>67500162</v>
      </c>
      <c r="C984" t="s">
        <v>719</v>
      </c>
      <c r="D984">
        <v>320</v>
      </c>
      <c r="E984" s="6">
        <v>220.32</v>
      </c>
      <c r="F984" s="12">
        <v>73590</v>
      </c>
      <c r="G984" s="12"/>
      <c r="H98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83.62</v>
      </c>
      <c r="I98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187.27199999999999</v>
      </c>
      <c r="J98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8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187.27199999999999</v>
      </c>
      <c r="L984" s="6">
        <v>83.62</v>
      </c>
      <c r="M984" s="6">
        <v>0</v>
      </c>
      <c r="N984" s="6">
        <v>187.27199999999999</v>
      </c>
      <c r="O984" s="6">
        <v>0</v>
      </c>
      <c r="P984" s="6">
        <v>169.6464</v>
      </c>
      <c r="Q984" s="6">
        <v>169.6464</v>
      </c>
      <c r="R984" s="6">
        <v>187.27199999999999</v>
      </c>
      <c r="S984" s="6">
        <v>187.27199999999999</v>
      </c>
      <c r="T984" s="6">
        <v>165.24</v>
      </c>
      <c r="U984" s="6">
        <v>165.24</v>
      </c>
      <c r="V984" s="6">
        <v>0</v>
      </c>
      <c r="W984" s="6">
        <v>0</v>
      </c>
      <c r="X984" s="6">
        <v>154.22399999999999</v>
      </c>
      <c r="Y984" s="6">
        <v>0</v>
      </c>
    </row>
    <row r="985" spans="1:25" x14ac:dyDescent="0.25">
      <c r="A985" t="s">
        <v>109</v>
      </c>
      <c r="B985" s="11">
        <v>67500177</v>
      </c>
      <c r="C985" t="s">
        <v>2784</v>
      </c>
      <c r="D985">
        <v>320</v>
      </c>
      <c r="E985" s="6">
        <v>186.36</v>
      </c>
      <c r="F985" s="12">
        <v>73660</v>
      </c>
      <c r="G985" s="12"/>
      <c r="H98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83.62</v>
      </c>
      <c r="I98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158.40600000000001</v>
      </c>
      <c r="J98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8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158.40600000000001</v>
      </c>
      <c r="L985" s="6">
        <v>83.62</v>
      </c>
      <c r="M985" s="6">
        <v>0</v>
      </c>
      <c r="N985" s="6">
        <v>158.40600000000001</v>
      </c>
      <c r="O985" s="6">
        <v>0</v>
      </c>
      <c r="P985" s="6">
        <v>143.49720000000002</v>
      </c>
      <c r="Q985" s="6">
        <v>143.49720000000002</v>
      </c>
      <c r="R985" s="6">
        <v>158.40600000000001</v>
      </c>
      <c r="S985" s="6">
        <v>158.40600000000001</v>
      </c>
      <c r="T985" s="6">
        <v>139.77000000000001</v>
      </c>
      <c r="U985" s="6">
        <v>139.77000000000001</v>
      </c>
      <c r="V985" s="6">
        <v>0</v>
      </c>
      <c r="W985" s="6">
        <v>0</v>
      </c>
      <c r="X985" s="6">
        <v>130.452</v>
      </c>
      <c r="Y985" s="6">
        <v>0</v>
      </c>
    </row>
    <row r="986" spans="1:25" x14ac:dyDescent="0.25">
      <c r="A986" t="s">
        <v>109</v>
      </c>
      <c r="B986" s="11">
        <v>67500180</v>
      </c>
      <c r="C986" t="s">
        <v>731</v>
      </c>
      <c r="D986">
        <v>320</v>
      </c>
      <c r="E986" s="6">
        <v>186.36</v>
      </c>
      <c r="F986" s="12">
        <v>73660</v>
      </c>
      <c r="G986" s="12"/>
      <c r="H98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83.62</v>
      </c>
      <c r="I98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158.40600000000001</v>
      </c>
      <c r="J98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8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158.40600000000001</v>
      </c>
      <c r="L986" s="6">
        <v>83.62</v>
      </c>
      <c r="M986" s="6">
        <v>0</v>
      </c>
      <c r="N986" s="6">
        <v>158.40600000000001</v>
      </c>
      <c r="O986" s="6">
        <v>0</v>
      </c>
      <c r="P986" s="6">
        <v>143.49720000000002</v>
      </c>
      <c r="Q986" s="6">
        <v>143.49720000000002</v>
      </c>
      <c r="R986" s="6">
        <v>158.40600000000001</v>
      </c>
      <c r="S986" s="6">
        <v>158.40600000000001</v>
      </c>
      <c r="T986" s="6">
        <v>139.77000000000001</v>
      </c>
      <c r="U986" s="6">
        <v>139.77000000000001</v>
      </c>
      <c r="V986" s="6">
        <v>0</v>
      </c>
      <c r="W986" s="6">
        <v>0</v>
      </c>
      <c r="X986" s="6">
        <v>130.452</v>
      </c>
      <c r="Y986" s="6">
        <v>0</v>
      </c>
    </row>
    <row r="987" spans="1:25" x14ac:dyDescent="0.25">
      <c r="A987" t="s">
        <v>109</v>
      </c>
      <c r="B987" s="11">
        <v>67500185</v>
      </c>
      <c r="C987" t="s">
        <v>2785</v>
      </c>
      <c r="D987">
        <v>320</v>
      </c>
      <c r="E987" s="6">
        <v>186.36</v>
      </c>
      <c r="F987" s="12">
        <v>73660</v>
      </c>
      <c r="G987" s="12"/>
      <c r="H98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83.62</v>
      </c>
      <c r="I98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158.40600000000001</v>
      </c>
      <c r="J98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8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158.40600000000001</v>
      </c>
      <c r="L987" s="6">
        <v>83.62</v>
      </c>
      <c r="M987" s="6">
        <v>0</v>
      </c>
      <c r="N987" s="6">
        <v>158.40600000000001</v>
      </c>
      <c r="O987" s="6">
        <v>0</v>
      </c>
      <c r="P987" s="6">
        <v>143.49720000000002</v>
      </c>
      <c r="Q987" s="6">
        <v>143.49720000000002</v>
      </c>
      <c r="R987" s="6">
        <v>158.40600000000001</v>
      </c>
      <c r="S987" s="6">
        <v>158.40600000000001</v>
      </c>
      <c r="T987" s="6">
        <v>139.77000000000001</v>
      </c>
      <c r="U987" s="6">
        <v>139.77000000000001</v>
      </c>
      <c r="V987" s="6">
        <v>0</v>
      </c>
      <c r="W987" s="6">
        <v>0</v>
      </c>
      <c r="X987" s="6">
        <v>130.452</v>
      </c>
      <c r="Y987" s="6">
        <v>0</v>
      </c>
    </row>
    <row r="988" spans="1:25" x14ac:dyDescent="0.25">
      <c r="A988" t="s">
        <v>109</v>
      </c>
      <c r="B988" s="11">
        <v>67500224</v>
      </c>
      <c r="C988" t="s">
        <v>745</v>
      </c>
      <c r="D988">
        <v>320</v>
      </c>
      <c r="E988" s="6">
        <v>900</v>
      </c>
      <c r="F988" s="12">
        <v>74248</v>
      </c>
      <c r="G988" s="12"/>
      <c r="H98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98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765</v>
      </c>
      <c r="J98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8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765</v>
      </c>
      <c r="L988" s="6">
        <v>0</v>
      </c>
      <c r="M988" s="6">
        <v>0</v>
      </c>
      <c r="N988" s="6">
        <v>765</v>
      </c>
      <c r="O988" s="6">
        <v>0</v>
      </c>
      <c r="P988" s="6">
        <v>693</v>
      </c>
      <c r="Q988" s="6">
        <v>693</v>
      </c>
      <c r="R988" s="6">
        <v>765</v>
      </c>
      <c r="S988" s="6">
        <v>765</v>
      </c>
      <c r="T988" s="6">
        <v>675</v>
      </c>
      <c r="U988" s="6">
        <v>675</v>
      </c>
      <c r="V988" s="6">
        <v>0</v>
      </c>
      <c r="W988" s="6">
        <v>0</v>
      </c>
      <c r="X988" s="6">
        <v>630</v>
      </c>
      <c r="Y988" s="6">
        <v>0</v>
      </c>
    </row>
    <row r="989" spans="1:25" x14ac:dyDescent="0.25">
      <c r="A989" t="s">
        <v>109</v>
      </c>
      <c r="B989" s="11">
        <v>67500104</v>
      </c>
      <c r="C989" t="s">
        <v>684</v>
      </c>
      <c r="D989">
        <v>320</v>
      </c>
      <c r="E989" s="6">
        <v>180</v>
      </c>
      <c r="F989" s="12">
        <v>73100</v>
      </c>
      <c r="G989" s="12"/>
      <c r="H98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83.62</v>
      </c>
      <c r="I98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153</v>
      </c>
      <c r="J98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8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153</v>
      </c>
      <c r="L989" s="6">
        <v>83.62</v>
      </c>
      <c r="M989" s="6">
        <v>0</v>
      </c>
      <c r="N989" s="6">
        <v>153</v>
      </c>
      <c r="O989" s="6">
        <v>0</v>
      </c>
      <c r="P989" s="6">
        <v>138.6</v>
      </c>
      <c r="Q989" s="6">
        <v>138.6</v>
      </c>
      <c r="R989" s="6">
        <v>153</v>
      </c>
      <c r="S989" s="6">
        <v>153</v>
      </c>
      <c r="T989" s="6">
        <v>135</v>
      </c>
      <c r="U989" s="6">
        <v>135</v>
      </c>
      <c r="V989" s="6">
        <v>0</v>
      </c>
      <c r="W989" s="6">
        <v>0</v>
      </c>
      <c r="X989" s="6">
        <v>125.99999999999999</v>
      </c>
      <c r="Y989" s="6">
        <v>0</v>
      </c>
    </row>
    <row r="990" spans="1:25" x14ac:dyDescent="0.25">
      <c r="A990" t="s">
        <v>109</v>
      </c>
      <c r="B990" s="11">
        <v>67500105</v>
      </c>
      <c r="C990" t="s">
        <v>685</v>
      </c>
      <c r="D990">
        <v>320</v>
      </c>
      <c r="E990" s="6">
        <v>180</v>
      </c>
      <c r="F990" s="12">
        <v>73100</v>
      </c>
      <c r="G990" s="12"/>
      <c r="H99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83.62</v>
      </c>
      <c r="I99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153</v>
      </c>
      <c r="J99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9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153</v>
      </c>
      <c r="L990" s="6">
        <v>83.62</v>
      </c>
      <c r="M990" s="6">
        <v>0</v>
      </c>
      <c r="N990" s="6">
        <v>153</v>
      </c>
      <c r="O990" s="6">
        <v>0</v>
      </c>
      <c r="P990" s="6">
        <v>138.6</v>
      </c>
      <c r="Q990" s="6">
        <v>138.6</v>
      </c>
      <c r="R990" s="6">
        <v>153</v>
      </c>
      <c r="S990" s="6">
        <v>153</v>
      </c>
      <c r="T990" s="6">
        <v>135</v>
      </c>
      <c r="U990" s="6">
        <v>135</v>
      </c>
      <c r="V990" s="6">
        <v>0</v>
      </c>
      <c r="W990" s="6">
        <v>0</v>
      </c>
      <c r="X990" s="6">
        <v>125.99999999999999</v>
      </c>
      <c r="Y990" s="6">
        <v>0</v>
      </c>
    </row>
    <row r="991" spans="1:25" x14ac:dyDescent="0.25">
      <c r="A991" t="s">
        <v>109</v>
      </c>
      <c r="B991" s="11">
        <v>67500108</v>
      </c>
      <c r="C991" t="s">
        <v>687</v>
      </c>
      <c r="D991">
        <v>320</v>
      </c>
      <c r="E991" s="6">
        <v>423.38</v>
      </c>
      <c r="F991" s="12">
        <v>73110</v>
      </c>
      <c r="G991" s="12"/>
      <c r="H99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83.62</v>
      </c>
      <c r="I99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359.87299999999999</v>
      </c>
      <c r="J99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9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359.87299999999999</v>
      </c>
      <c r="L991" s="6">
        <v>83.62</v>
      </c>
      <c r="M991" s="6">
        <v>0</v>
      </c>
      <c r="N991" s="6">
        <v>359.87299999999999</v>
      </c>
      <c r="O991" s="6">
        <v>0</v>
      </c>
      <c r="P991" s="6">
        <v>326.00260000000003</v>
      </c>
      <c r="Q991" s="6">
        <v>326.00260000000003</v>
      </c>
      <c r="R991" s="6">
        <v>359.87299999999999</v>
      </c>
      <c r="S991" s="6">
        <v>359.87299999999999</v>
      </c>
      <c r="T991" s="6">
        <v>317.53499999999997</v>
      </c>
      <c r="U991" s="6">
        <v>317.53499999999997</v>
      </c>
      <c r="V991" s="6">
        <v>0</v>
      </c>
      <c r="W991" s="6">
        <v>0</v>
      </c>
      <c r="X991" s="6">
        <v>296.36599999999999</v>
      </c>
      <c r="Y991" s="6">
        <v>0</v>
      </c>
    </row>
    <row r="992" spans="1:25" x14ac:dyDescent="0.25">
      <c r="A992" t="s">
        <v>109</v>
      </c>
      <c r="B992" s="11">
        <v>67500269</v>
      </c>
      <c r="C992" t="s">
        <v>762</v>
      </c>
      <c r="D992">
        <v>340</v>
      </c>
      <c r="E992" s="6">
        <v>746.97</v>
      </c>
      <c r="F992" s="12">
        <v>78264</v>
      </c>
      <c r="G992" s="12"/>
      <c r="H99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389.69</v>
      </c>
      <c r="I99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634.92449999999997</v>
      </c>
      <c r="J99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9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634.92449999999997</v>
      </c>
      <c r="L992" s="6">
        <v>389.69</v>
      </c>
      <c r="M992" s="6">
        <v>0</v>
      </c>
      <c r="N992" s="6">
        <v>634.92449999999997</v>
      </c>
      <c r="O992" s="6">
        <v>0</v>
      </c>
      <c r="P992" s="6">
        <v>575.16690000000006</v>
      </c>
      <c r="Q992" s="6">
        <v>575.16690000000006</v>
      </c>
      <c r="R992" s="6">
        <v>634.92449999999997</v>
      </c>
      <c r="S992" s="6">
        <v>634.92449999999997</v>
      </c>
      <c r="T992" s="6">
        <v>560.22749999999996</v>
      </c>
      <c r="U992" s="6">
        <v>560.22749999999996</v>
      </c>
      <c r="V992" s="6">
        <v>0</v>
      </c>
      <c r="W992" s="6">
        <v>0</v>
      </c>
      <c r="X992" s="6">
        <v>522.87900000000002</v>
      </c>
      <c r="Y992" s="6">
        <v>0</v>
      </c>
    </row>
    <row r="993" spans="1:25" x14ac:dyDescent="0.25">
      <c r="A993" t="s">
        <v>109</v>
      </c>
      <c r="B993" s="11">
        <v>67500227</v>
      </c>
      <c r="C993" t="s">
        <v>747</v>
      </c>
      <c r="D993">
        <v>320</v>
      </c>
      <c r="E993" s="6">
        <v>600</v>
      </c>
      <c r="F993" s="12">
        <v>74280</v>
      </c>
      <c r="G993" s="12"/>
      <c r="H99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184.66</v>
      </c>
      <c r="I99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510</v>
      </c>
      <c r="J99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9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510</v>
      </c>
      <c r="L993" s="6">
        <v>184.66</v>
      </c>
      <c r="M993" s="6">
        <v>0</v>
      </c>
      <c r="N993" s="6">
        <v>510</v>
      </c>
      <c r="O993" s="6">
        <v>0</v>
      </c>
      <c r="P993" s="6">
        <v>462</v>
      </c>
      <c r="Q993" s="6">
        <v>462</v>
      </c>
      <c r="R993" s="6">
        <v>510</v>
      </c>
      <c r="S993" s="6">
        <v>510</v>
      </c>
      <c r="T993" s="6">
        <v>450</v>
      </c>
      <c r="U993" s="6">
        <v>450</v>
      </c>
      <c r="V993" s="6">
        <v>0</v>
      </c>
      <c r="W993" s="6">
        <v>0</v>
      </c>
      <c r="X993" s="6">
        <v>420</v>
      </c>
      <c r="Y993" s="6">
        <v>0</v>
      </c>
    </row>
    <row r="994" spans="1:25" x14ac:dyDescent="0.25">
      <c r="A994" t="s">
        <v>109</v>
      </c>
      <c r="B994" s="11">
        <v>67500262</v>
      </c>
      <c r="C994" t="s">
        <v>760</v>
      </c>
      <c r="D994">
        <v>320</v>
      </c>
      <c r="E994" s="6">
        <v>446.55</v>
      </c>
      <c r="F994" s="12">
        <v>77080</v>
      </c>
      <c r="G994" s="12"/>
      <c r="H99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112.55</v>
      </c>
      <c r="I99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379.5675</v>
      </c>
      <c r="J99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9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379.5675</v>
      </c>
      <c r="L994" s="6">
        <v>112.55</v>
      </c>
      <c r="M994" s="6">
        <v>0</v>
      </c>
      <c r="N994" s="6">
        <v>379.5675</v>
      </c>
      <c r="O994" s="6">
        <v>0</v>
      </c>
      <c r="P994" s="6">
        <v>343.84350000000001</v>
      </c>
      <c r="Q994" s="6">
        <v>343.84350000000001</v>
      </c>
      <c r="R994" s="6">
        <v>379.5675</v>
      </c>
      <c r="S994" s="6">
        <v>379.5675</v>
      </c>
      <c r="T994" s="6">
        <v>334.91250000000002</v>
      </c>
      <c r="U994" s="6">
        <v>334.91250000000002</v>
      </c>
      <c r="V994" s="6">
        <v>0</v>
      </c>
      <c r="W994" s="6">
        <v>0</v>
      </c>
      <c r="X994" s="6">
        <v>312.58499999999998</v>
      </c>
      <c r="Y994" s="6">
        <v>0</v>
      </c>
    </row>
    <row r="995" spans="1:25" x14ac:dyDescent="0.25">
      <c r="A995" t="s">
        <v>109</v>
      </c>
      <c r="B995" s="11">
        <v>67500032</v>
      </c>
      <c r="C995" t="s">
        <v>2786</v>
      </c>
      <c r="D995">
        <v>610</v>
      </c>
      <c r="E995" s="6">
        <v>2000</v>
      </c>
      <c r="F995" s="12">
        <v>70545</v>
      </c>
      <c r="G995" s="12"/>
      <c r="H99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380.68</v>
      </c>
      <c r="I99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1700</v>
      </c>
      <c r="J99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9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1700</v>
      </c>
      <c r="L995" s="6">
        <v>380.68</v>
      </c>
      <c r="M995" s="6">
        <v>0</v>
      </c>
      <c r="N995" s="6">
        <v>1700</v>
      </c>
      <c r="O995" s="6">
        <v>0</v>
      </c>
      <c r="P995" s="6">
        <v>1540</v>
      </c>
      <c r="Q995" s="6">
        <v>1540</v>
      </c>
      <c r="R995" s="6">
        <v>1700</v>
      </c>
      <c r="S995" s="6">
        <v>1700</v>
      </c>
      <c r="T995" s="6">
        <v>1500</v>
      </c>
      <c r="U995" s="6">
        <v>1500</v>
      </c>
      <c r="V995" s="6">
        <v>0</v>
      </c>
      <c r="W995" s="6">
        <v>0</v>
      </c>
      <c r="X995" s="6">
        <v>1400</v>
      </c>
      <c r="Y995" s="6">
        <v>0</v>
      </c>
    </row>
    <row r="996" spans="1:25" x14ac:dyDescent="0.25">
      <c r="A996" t="s">
        <v>109</v>
      </c>
      <c r="B996" s="11">
        <v>67500039</v>
      </c>
      <c r="C996" t="s">
        <v>639</v>
      </c>
      <c r="D996">
        <v>611</v>
      </c>
      <c r="E996" s="6">
        <v>2376</v>
      </c>
      <c r="F996" s="12">
        <v>70553</v>
      </c>
      <c r="G996" s="12"/>
      <c r="H99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380.68</v>
      </c>
      <c r="I99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2019.6</v>
      </c>
      <c r="J99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9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2019.6</v>
      </c>
      <c r="L996" s="6">
        <v>380.68</v>
      </c>
      <c r="M996" s="6">
        <v>0</v>
      </c>
      <c r="N996" s="6">
        <v>2019.6</v>
      </c>
      <c r="O996" s="6">
        <v>0</v>
      </c>
      <c r="P996" s="6">
        <v>1829.52</v>
      </c>
      <c r="Q996" s="6">
        <v>1829.52</v>
      </c>
      <c r="R996" s="6">
        <v>2019.6</v>
      </c>
      <c r="S996" s="6">
        <v>2019.6</v>
      </c>
      <c r="T996" s="6">
        <v>1782</v>
      </c>
      <c r="U996" s="6">
        <v>1782</v>
      </c>
      <c r="V996" s="6">
        <v>0</v>
      </c>
      <c r="W996" s="6">
        <v>0</v>
      </c>
      <c r="X996" s="6">
        <v>1663.1999999999998</v>
      </c>
      <c r="Y996" s="6">
        <v>0</v>
      </c>
    </row>
    <row r="997" spans="1:25" x14ac:dyDescent="0.25">
      <c r="A997" t="s">
        <v>109</v>
      </c>
      <c r="B997" s="11">
        <v>67500080</v>
      </c>
      <c r="C997" t="s">
        <v>2787</v>
      </c>
      <c r="D997">
        <v>610</v>
      </c>
      <c r="E997" s="6">
        <v>2200</v>
      </c>
      <c r="F997" s="12">
        <v>72197</v>
      </c>
      <c r="G997" s="12"/>
      <c r="H99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380.68</v>
      </c>
      <c r="I99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1870</v>
      </c>
      <c r="J99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9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1870</v>
      </c>
      <c r="L997" s="6">
        <v>380.68</v>
      </c>
      <c r="M997" s="6">
        <v>0</v>
      </c>
      <c r="N997" s="6">
        <v>1870</v>
      </c>
      <c r="O997" s="6">
        <v>0</v>
      </c>
      <c r="P997" s="6">
        <v>1694</v>
      </c>
      <c r="Q997" s="6">
        <v>1694</v>
      </c>
      <c r="R997" s="6">
        <v>1870</v>
      </c>
      <c r="S997" s="6">
        <v>1870</v>
      </c>
      <c r="T997" s="6">
        <v>1650</v>
      </c>
      <c r="U997" s="6">
        <v>1650</v>
      </c>
      <c r="V997" s="6">
        <v>0</v>
      </c>
      <c r="W997" s="6">
        <v>0</v>
      </c>
      <c r="X997" s="6">
        <v>1540</v>
      </c>
      <c r="Y997" s="6">
        <v>0</v>
      </c>
    </row>
    <row r="998" spans="1:25" x14ac:dyDescent="0.25">
      <c r="A998" t="s">
        <v>109</v>
      </c>
      <c r="B998" s="11">
        <v>67500077</v>
      </c>
      <c r="C998" t="s">
        <v>2788</v>
      </c>
      <c r="D998">
        <v>610</v>
      </c>
      <c r="E998" s="6">
        <v>1800</v>
      </c>
      <c r="F998" s="12">
        <v>72195</v>
      </c>
      <c r="G998" s="12"/>
      <c r="H99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237.87</v>
      </c>
      <c r="I99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1530</v>
      </c>
      <c r="J99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9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1530</v>
      </c>
      <c r="L998" s="6">
        <v>237.87</v>
      </c>
      <c r="M998" s="6">
        <v>0</v>
      </c>
      <c r="N998" s="6">
        <v>1530</v>
      </c>
      <c r="O998" s="6">
        <v>0</v>
      </c>
      <c r="P998" s="6">
        <v>1386</v>
      </c>
      <c r="Q998" s="6">
        <v>1386</v>
      </c>
      <c r="R998" s="6">
        <v>1530</v>
      </c>
      <c r="S998" s="6">
        <v>1530</v>
      </c>
      <c r="T998" s="6">
        <v>1350</v>
      </c>
      <c r="U998" s="6">
        <v>1350</v>
      </c>
      <c r="V998" s="6">
        <v>0</v>
      </c>
      <c r="W998" s="6">
        <v>0</v>
      </c>
      <c r="X998" s="6">
        <v>1260</v>
      </c>
      <c r="Y998" s="6">
        <v>0</v>
      </c>
    </row>
    <row r="999" spans="1:25" x14ac:dyDescent="0.25">
      <c r="A999" t="s">
        <v>109</v>
      </c>
      <c r="B999" s="11">
        <v>67500070</v>
      </c>
      <c r="C999" t="s">
        <v>660</v>
      </c>
      <c r="D999">
        <v>612</v>
      </c>
      <c r="E999" s="6">
        <v>2200</v>
      </c>
      <c r="F999" s="12">
        <v>72156</v>
      </c>
      <c r="G999" s="12"/>
      <c r="H99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380.68</v>
      </c>
      <c r="I99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1870</v>
      </c>
      <c r="J99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99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1870</v>
      </c>
      <c r="L999" s="6">
        <v>380.68</v>
      </c>
      <c r="M999" s="6">
        <v>0</v>
      </c>
      <c r="N999" s="6">
        <v>1870</v>
      </c>
      <c r="O999" s="6">
        <v>0</v>
      </c>
      <c r="P999" s="6">
        <v>1694</v>
      </c>
      <c r="Q999" s="6">
        <v>1694</v>
      </c>
      <c r="R999" s="6">
        <v>1870</v>
      </c>
      <c r="S999" s="6">
        <v>1870</v>
      </c>
      <c r="T999" s="6">
        <v>1650</v>
      </c>
      <c r="U999" s="6">
        <v>1650</v>
      </c>
      <c r="V999" s="6">
        <v>0</v>
      </c>
      <c r="W999" s="6">
        <v>0</v>
      </c>
      <c r="X999" s="6">
        <v>1540</v>
      </c>
      <c r="Y999" s="6">
        <v>0</v>
      </c>
    </row>
    <row r="1000" spans="1:25" x14ac:dyDescent="0.25">
      <c r="A1000" t="s">
        <v>109</v>
      </c>
      <c r="B1000" s="11">
        <v>67500064</v>
      </c>
      <c r="C1000" t="s">
        <v>657</v>
      </c>
      <c r="D1000">
        <v>612</v>
      </c>
      <c r="E1000" s="6">
        <v>1944</v>
      </c>
      <c r="F1000" s="12">
        <v>72141</v>
      </c>
      <c r="G1000" s="12"/>
      <c r="H100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237.87</v>
      </c>
      <c r="I100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1652.3999999999999</v>
      </c>
      <c r="J100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0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1652.3999999999999</v>
      </c>
      <c r="L1000" s="6">
        <v>237.87</v>
      </c>
      <c r="M1000" s="6">
        <v>0</v>
      </c>
      <c r="N1000" s="6">
        <v>1652.3999999999999</v>
      </c>
      <c r="O1000" s="6">
        <v>0</v>
      </c>
      <c r="P1000" s="6">
        <v>1496.88</v>
      </c>
      <c r="Q1000" s="6">
        <v>1496.88</v>
      </c>
      <c r="R1000" s="6">
        <v>1652.3999999999999</v>
      </c>
      <c r="S1000" s="6">
        <v>1652.3999999999999</v>
      </c>
      <c r="T1000" s="6">
        <v>1458</v>
      </c>
      <c r="U1000" s="6">
        <v>1458</v>
      </c>
      <c r="V1000" s="6">
        <v>0</v>
      </c>
      <c r="W1000" s="6">
        <v>0</v>
      </c>
      <c r="X1000" s="6">
        <v>1360.8</v>
      </c>
      <c r="Y1000" s="6">
        <v>0</v>
      </c>
    </row>
    <row r="1001" spans="1:25" x14ac:dyDescent="0.25">
      <c r="A1001" t="s">
        <v>109</v>
      </c>
      <c r="B1001" s="11">
        <v>67500072</v>
      </c>
      <c r="C1001" t="s">
        <v>662</v>
      </c>
      <c r="D1001">
        <v>320</v>
      </c>
      <c r="E1001" s="6">
        <v>2376</v>
      </c>
      <c r="F1001" s="12">
        <v>72158</v>
      </c>
      <c r="G1001" s="12"/>
      <c r="H100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380.68</v>
      </c>
      <c r="I100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2019.6</v>
      </c>
      <c r="J100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0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2019.6</v>
      </c>
      <c r="L1001" s="6">
        <v>380.68</v>
      </c>
      <c r="M1001" s="6">
        <v>0</v>
      </c>
      <c r="N1001" s="6">
        <v>2019.6</v>
      </c>
      <c r="O1001" s="6">
        <v>0</v>
      </c>
      <c r="P1001" s="6">
        <v>1829.52</v>
      </c>
      <c r="Q1001" s="6">
        <v>1829.52</v>
      </c>
      <c r="R1001" s="6">
        <v>2019.6</v>
      </c>
      <c r="S1001" s="6">
        <v>2019.6</v>
      </c>
      <c r="T1001" s="6">
        <v>1782</v>
      </c>
      <c r="U1001" s="6">
        <v>1782</v>
      </c>
      <c r="V1001" s="6">
        <v>0</v>
      </c>
      <c r="W1001" s="6">
        <v>0</v>
      </c>
      <c r="X1001" s="6">
        <v>1663.1999999999998</v>
      </c>
      <c r="Y1001" s="6">
        <v>0</v>
      </c>
    </row>
    <row r="1002" spans="1:25" x14ac:dyDescent="0.25">
      <c r="A1002" t="s">
        <v>109</v>
      </c>
      <c r="B1002" s="11">
        <v>67500071</v>
      </c>
      <c r="C1002" t="s">
        <v>661</v>
      </c>
      <c r="D1002">
        <v>612</v>
      </c>
      <c r="E1002" s="6">
        <v>2200</v>
      </c>
      <c r="F1002" s="12">
        <v>72157</v>
      </c>
      <c r="G1002" s="12"/>
      <c r="H100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380.68</v>
      </c>
      <c r="I100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1870</v>
      </c>
      <c r="J100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0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1870</v>
      </c>
      <c r="L1002" s="6">
        <v>380.68</v>
      </c>
      <c r="M1002" s="6">
        <v>0</v>
      </c>
      <c r="N1002" s="6">
        <v>1870</v>
      </c>
      <c r="O1002" s="6">
        <v>0</v>
      </c>
      <c r="P1002" s="6">
        <v>1694</v>
      </c>
      <c r="Q1002" s="6">
        <v>1694</v>
      </c>
      <c r="R1002" s="6">
        <v>1870</v>
      </c>
      <c r="S1002" s="6">
        <v>1870</v>
      </c>
      <c r="T1002" s="6">
        <v>1650</v>
      </c>
      <c r="U1002" s="6">
        <v>1650</v>
      </c>
      <c r="V1002" s="6">
        <v>0</v>
      </c>
      <c r="W1002" s="6">
        <v>0</v>
      </c>
      <c r="X1002" s="6">
        <v>1540</v>
      </c>
      <c r="Y1002" s="6">
        <v>0</v>
      </c>
    </row>
    <row r="1003" spans="1:25" x14ac:dyDescent="0.25">
      <c r="A1003" t="s">
        <v>109</v>
      </c>
      <c r="B1003" s="11">
        <v>67500066</v>
      </c>
      <c r="C1003" t="s">
        <v>658</v>
      </c>
      <c r="D1003">
        <v>612</v>
      </c>
      <c r="E1003" s="6">
        <v>1944</v>
      </c>
      <c r="F1003" s="12">
        <v>72146</v>
      </c>
      <c r="G1003" s="12"/>
      <c r="H100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237.87</v>
      </c>
      <c r="I100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1652.3999999999999</v>
      </c>
      <c r="J100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0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1652.3999999999999</v>
      </c>
      <c r="L1003" s="6">
        <v>237.87</v>
      </c>
      <c r="M1003" s="6">
        <v>0</v>
      </c>
      <c r="N1003" s="6">
        <v>1652.3999999999999</v>
      </c>
      <c r="O1003" s="6">
        <v>0</v>
      </c>
      <c r="P1003" s="6">
        <v>1496.88</v>
      </c>
      <c r="Q1003" s="6">
        <v>1496.88</v>
      </c>
      <c r="R1003" s="6">
        <v>1652.3999999999999</v>
      </c>
      <c r="S1003" s="6">
        <v>1652.3999999999999</v>
      </c>
      <c r="T1003" s="6">
        <v>1458</v>
      </c>
      <c r="U1003" s="6">
        <v>1458</v>
      </c>
      <c r="V1003" s="6">
        <v>0</v>
      </c>
      <c r="W1003" s="6">
        <v>0</v>
      </c>
      <c r="X1003" s="6">
        <v>1360.8</v>
      </c>
      <c r="Y1003" s="6">
        <v>0</v>
      </c>
    </row>
    <row r="1004" spans="1:25" x14ac:dyDescent="0.25">
      <c r="A1004" t="s">
        <v>109</v>
      </c>
      <c r="B1004" s="11">
        <v>67500238</v>
      </c>
      <c r="C1004" t="s">
        <v>750</v>
      </c>
      <c r="D1004">
        <v>402</v>
      </c>
      <c r="E1004" s="6">
        <v>395.22</v>
      </c>
      <c r="F1004" s="12">
        <v>76536</v>
      </c>
      <c r="G1004" s="12"/>
      <c r="H100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112.55</v>
      </c>
      <c r="I100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335.93700000000001</v>
      </c>
      <c r="J100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0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335.93700000000001</v>
      </c>
      <c r="L1004" s="6">
        <v>112.55</v>
      </c>
      <c r="M1004" s="6">
        <v>0</v>
      </c>
      <c r="N1004" s="6">
        <v>335.93700000000001</v>
      </c>
      <c r="O1004" s="6">
        <v>0</v>
      </c>
      <c r="P1004" s="6">
        <v>304.31940000000003</v>
      </c>
      <c r="Q1004" s="6">
        <v>304.31940000000003</v>
      </c>
      <c r="R1004" s="6">
        <v>335.93700000000001</v>
      </c>
      <c r="S1004" s="6">
        <v>335.93700000000001</v>
      </c>
      <c r="T1004" s="6">
        <v>296.41500000000002</v>
      </c>
      <c r="U1004" s="6">
        <v>296.41500000000002</v>
      </c>
      <c r="V1004" s="6">
        <v>0</v>
      </c>
      <c r="W1004" s="6">
        <v>0</v>
      </c>
      <c r="X1004" s="6">
        <v>276.654</v>
      </c>
      <c r="Y1004" s="6">
        <v>0</v>
      </c>
    </row>
    <row r="1005" spans="1:25" x14ac:dyDescent="0.25">
      <c r="A1005" t="s">
        <v>109</v>
      </c>
      <c r="B1005" s="11">
        <v>67500197</v>
      </c>
      <c r="C1005" t="s">
        <v>735</v>
      </c>
      <c r="D1005">
        <v>610</v>
      </c>
      <c r="E1005" s="6">
        <v>1944</v>
      </c>
      <c r="F1005" s="12">
        <v>73721</v>
      </c>
      <c r="G1005" s="12"/>
      <c r="H100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237.87</v>
      </c>
      <c r="I100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1652.3999999999999</v>
      </c>
      <c r="J100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0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1652.3999999999999</v>
      </c>
      <c r="L1005" s="6">
        <v>237.87</v>
      </c>
      <c r="M1005" s="6">
        <v>0</v>
      </c>
      <c r="N1005" s="6">
        <v>1652.3999999999999</v>
      </c>
      <c r="O1005" s="6">
        <v>0</v>
      </c>
      <c r="P1005" s="6">
        <v>1496.88</v>
      </c>
      <c r="Q1005" s="6">
        <v>1496.88</v>
      </c>
      <c r="R1005" s="6">
        <v>1652.3999999999999</v>
      </c>
      <c r="S1005" s="6">
        <v>1652.3999999999999</v>
      </c>
      <c r="T1005" s="6">
        <v>1458</v>
      </c>
      <c r="U1005" s="6">
        <v>1458</v>
      </c>
      <c r="V1005" s="6">
        <v>0</v>
      </c>
      <c r="W1005" s="6">
        <v>0</v>
      </c>
      <c r="X1005" s="6">
        <v>1360.8</v>
      </c>
      <c r="Y1005" s="6">
        <v>0</v>
      </c>
    </row>
    <row r="1006" spans="1:25" x14ac:dyDescent="0.25">
      <c r="A1006" t="s">
        <v>109</v>
      </c>
      <c r="B1006" s="11">
        <v>67500189</v>
      </c>
      <c r="C1006" t="s">
        <v>2789</v>
      </c>
      <c r="D1006">
        <v>610</v>
      </c>
      <c r="E1006" s="6">
        <v>1944</v>
      </c>
      <c r="F1006" s="12">
        <v>73718</v>
      </c>
      <c r="G1006" s="12"/>
      <c r="H100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237.87</v>
      </c>
      <c r="I100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1652.3999999999999</v>
      </c>
      <c r="J100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0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1652.3999999999999</v>
      </c>
      <c r="L1006" s="6">
        <v>237.87</v>
      </c>
      <c r="M1006" s="6">
        <v>0</v>
      </c>
      <c r="N1006" s="6">
        <v>1652.3999999999999</v>
      </c>
      <c r="O1006" s="6">
        <v>0</v>
      </c>
      <c r="P1006" s="6">
        <v>1496.88</v>
      </c>
      <c r="Q1006" s="6">
        <v>1496.88</v>
      </c>
      <c r="R1006" s="6">
        <v>1652.3999999999999</v>
      </c>
      <c r="S1006" s="6">
        <v>1652.3999999999999</v>
      </c>
      <c r="T1006" s="6">
        <v>1458</v>
      </c>
      <c r="U1006" s="6">
        <v>1458</v>
      </c>
      <c r="V1006" s="6">
        <v>0</v>
      </c>
      <c r="W1006" s="6">
        <v>0</v>
      </c>
      <c r="X1006" s="6">
        <v>1360.8</v>
      </c>
      <c r="Y1006" s="6">
        <v>0</v>
      </c>
    </row>
    <row r="1007" spans="1:25" x14ac:dyDescent="0.25">
      <c r="A1007" t="s">
        <v>109</v>
      </c>
      <c r="B1007" s="11">
        <v>67500131</v>
      </c>
      <c r="C1007" t="s">
        <v>2790</v>
      </c>
      <c r="D1007">
        <v>610</v>
      </c>
      <c r="E1007" s="6">
        <v>1800</v>
      </c>
      <c r="F1007" s="12">
        <v>73218</v>
      </c>
      <c r="G1007" s="12"/>
      <c r="H100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237.87</v>
      </c>
      <c r="I100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1530</v>
      </c>
      <c r="J100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0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1530</v>
      </c>
      <c r="L1007" s="6">
        <v>237.87</v>
      </c>
      <c r="M1007" s="6">
        <v>0</v>
      </c>
      <c r="N1007" s="6">
        <v>1530</v>
      </c>
      <c r="O1007" s="6">
        <v>0</v>
      </c>
      <c r="P1007" s="6">
        <v>1386</v>
      </c>
      <c r="Q1007" s="6">
        <v>1386</v>
      </c>
      <c r="R1007" s="6">
        <v>1530</v>
      </c>
      <c r="S1007" s="6">
        <v>1530</v>
      </c>
      <c r="T1007" s="6">
        <v>1350</v>
      </c>
      <c r="U1007" s="6">
        <v>1350</v>
      </c>
      <c r="V1007" s="6">
        <v>0</v>
      </c>
      <c r="W1007" s="6">
        <v>0</v>
      </c>
      <c r="X1007" s="6">
        <v>1260</v>
      </c>
      <c r="Y1007" s="6">
        <v>0</v>
      </c>
    </row>
    <row r="1008" spans="1:25" x14ac:dyDescent="0.25">
      <c r="A1008" t="s">
        <v>109</v>
      </c>
      <c r="B1008" s="11">
        <v>67500200</v>
      </c>
      <c r="C1008" t="s">
        <v>737</v>
      </c>
      <c r="D1008">
        <v>610</v>
      </c>
      <c r="E1008" s="6">
        <v>1944</v>
      </c>
      <c r="F1008" s="12">
        <v>73721</v>
      </c>
      <c r="G1008" s="12"/>
      <c r="H100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237.87</v>
      </c>
      <c r="I100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1652.3999999999999</v>
      </c>
      <c r="J100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0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1652.3999999999999</v>
      </c>
      <c r="L1008" s="6">
        <v>237.87</v>
      </c>
      <c r="M1008" s="6">
        <v>0</v>
      </c>
      <c r="N1008" s="6">
        <v>1652.3999999999999</v>
      </c>
      <c r="O1008" s="6">
        <v>0</v>
      </c>
      <c r="P1008" s="6">
        <v>1496.88</v>
      </c>
      <c r="Q1008" s="6">
        <v>1496.88</v>
      </c>
      <c r="R1008" s="6">
        <v>1652.3999999999999</v>
      </c>
      <c r="S1008" s="6">
        <v>1652.3999999999999</v>
      </c>
      <c r="T1008" s="6">
        <v>1458</v>
      </c>
      <c r="U1008" s="6">
        <v>1458</v>
      </c>
      <c r="V1008" s="6">
        <v>0</v>
      </c>
      <c r="W1008" s="6">
        <v>0</v>
      </c>
      <c r="X1008" s="6">
        <v>1360.8</v>
      </c>
      <c r="Y1008" s="6">
        <v>0</v>
      </c>
    </row>
    <row r="1009" spans="1:25" x14ac:dyDescent="0.25">
      <c r="A1009" t="s">
        <v>109</v>
      </c>
      <c r="B1009" s="11">
        <v>67500380</v>
      </c>
      <c r="C1009" t="s">
        <v>2791</v>
      </c>
      <c r="D1009">
        <v>610</v>
      </c>
      <c r="E1009" s="6">
        <v>2200</v>
      </c>
      <c r="F1009" s="12">
        <v>73723</v>
      </c>
      <c r="G1009" s="12"/>
      <c r="H100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380.68</v>
      </c>
      <c r="I100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1870</v>
      </c>
      <c r="J100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0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1870</v>
      </c>
      <c r="L1009" s="6">
        <v>380.68</v>
      </c>
      <c r="M1009" s="6">
        <v>0</v>
      </c>
      <c r="N1009" s="6">
        <v>1870</v>
      </c>
      <c r="O1009" s="6">
        <v>0</v>
      </c>
      <c r="P1009" s="6">
        <v>1694</v>
      </c>
      <c r="Q1009" s="6">
        <v>1694</v>
      </c>
      <c r="R1009" s="6">
        <v>1870</v>
      </c>
      <c r="S1009" s="6">
        <v>1870</v>
      </c>
      <c r="T1009" s="6">
        <v>1650</v>
      </c>
      <c r="U1009" s="6">
        <v>1650</v>
      </c>
      <c r="V1009" s="6">
        <v>0</v>
      </c>
      <c r="W1009" s="6">
        <v>0</v>
      </c>
      <c r="X1009" s="6">
        <v>1540</v>
      </c>
      <c r="Y1009" s="6">
        <v>0</v>
      </c>
    </row>
    <row r="1010" spans="1:25" x14ac:dyDescent="0.25">
      <c r="A1010" t="s">
        <v>109</v>
      </c>
      <c r="B1010" s="11">
        <v>67500378</v>
      </c>
      <c r="C1010" t="s">
        <v>2792</v>
      </c>
      <c r="D1010">
        <v>610</v>
      </c>
      <c r="E1010" s="6">
        <v>2000</v>
      </c>
      <c r="F1010" s="12">
        <v>73722</v>
      </c>
      <c r="G1010" s="12"/>
      <c r="H101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739.59</v>
      </c>
      <c r="I101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1700</v>
      </c>
      <c r="J101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1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1700</v>
      </c>
      <c r="L1010" s="6">
        <v>739.59</v>
      </c>
      <c r="M1010" s="6">
        <v>0</v>
      </c>
      <c r="N1010" s="6">
        <v>1700</v>
      </c>
      <c r="O1010" s="6">
        <v>0</v>
      </c>
      <c r="P1010" s="6">
        <v>1540</v>
      </c>
      <c r="Q1010" s="6">
        <v>1540</v>
      </c>
      <c r="R1010" s="6">
        <v>1700</v>
      </c>
      <c r="S1010" s="6">
        <v>1700</v>
      </c>
      <c r="T1010" s="6">
        <v>1500</v>
      </c>
      <c r="U1010" s="6">
        <v>1500</v>
      </c>
      <c r="V1010" s="6">
        <v>0</v>
      </c>
      <c r="W1010" s="6">
        <v>0</v>
      </c>
      <c r="X1010" s="6">
        <v>1400</v>
      </c>
      <c r="Y1010" s="6">
        <v>0</v>
      </c>
    </row>
    <row r="1011" spans="1:25" x14ac:dyDescent="0.25">
      <c r="A1011" t="s">
        <v>109</v>
      </c>
      <c r="B1011" s="11">
        <v>67500202</v>
      </c>
      <c r="C1011" t="s">
        <v>2793</v>
      </c>
      <c r="D1011">
        <v>610</v>
      </c>
      <c r="E1011" s="6">
        <v>1944</v>
      </c>
      <c r="F1011" s="12">
        <v>73721</v>
      </c>
      <c r="G1011" s="12"/>
      <c r="H101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237.87</v>
      </c>
      <c r="I101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1652.3999999999999</v>
      </c>
      <c r="J101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1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1652.3999999999999</v>
      </c>
      <c r="L1011" s="6">
        <v>237.87</v>
      </c>
      <c r="M1011" s="6">
        <v>0</v>
      </c>
      <c r="N1011" s="6">
        <v>1652.3999999999999</v>
      </c>
      <c r="O1011" s="6">
        <v>0</v>
      </c>
      <c r="P1011" s="6">
        <v>1496.88</v>
      </c>
      <c r="Q1011" s="6">
        <v>1496.88</v>
      </c>
      <c r="R1011" s="6">
        <v>1652.3999999999999</v>
      </c>
      <c r="S1011" s="6">
        <v>1652.3999999999999</v>
      </c>
      <c r="T1011" s="6">
        <v>1458</v>
      </c>
      <c r="U1011" s="6">
        <v>1458</v>
      </c>
      <c r="V1011" s="6">
        <v>0</v>
      </c>
      <c r="W1011" s="6">
        <v>0</v>
      </c>
      <c r="X1011" s="6">
        <v>1360.8</v>
      </c>
      <c r="Y1011" s="6">
        <v>0</v>
      </c>
    </row>
    <row r="1012" spans="1:25" x14ac:dyDescent="0.25">
      <c r="A1012" t="s">
        <v>109</v>
      </c>
      <c r="B1012" s="11">
        <v>67500201</v>
      </c>
      <c r="C1012" t="s">
        <v>2794</v>
      </c>
      <c r="D1012">
        <v>610</v>
      </c>
      <c r="E1012" s="6">
        <v>1944</v>
      </c>
      <c r="F1012" s="12">
        <v>73721</v>
      </c>
      <c r="G1012" s="12"/>
      <c r="H101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237.87</v>
      </c>
      <c r="I101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1652.3999999999999</v>
      </c>
      <c r="J101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1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1652.3999999999999</v>
      </c>
      <c r="L1012" s="6">
        <v>237.87</v>
      </c>
      <c r="M1012" s="6">
        <v>0</v>
      </c>
      <c r="N1012" s="6">
        <v>1652.3999999999999</v>
      </c>
      <c r="O1012" s="6">
        <v>0</v>
      </c>
      <c r="P1012" s="6">
        <v>1496.88</v>
      </c>
      <c r="Q1012" s="6">
        <v>1496.88</v>
      </c>
      <c r="R1012" s="6">
        <v>1652.3999999999999</v>
      </c>
      <c r="S1012" s="6">
        <v>1652.3999999999999</v>
      </c>
      <c r="T1012" s="6">
        <v>1458</v>
      </c>
      <c r="U1012" s="6">
        <v>1458</v>
      </c>
      <c r="V1012" s="6">
        <v>0</v>
      </c>
      <c r="W1012" s="6">
        <v>0</v>
      </c>
      <c r="X1012" s="6">
        <v>1360.8</v>
      </c>
      <c r="Y1012" s="6">
        <v>0</v>
      </c>
    </row>
    <row r="1013" spans="1:25" x14ac:dyDescent="0.25">
      <c r="A1013" t="s">
        <v>109</v>
      </c>
      <c r="B1013" s="11">
        <v>67500362</v>
      </c>
      <c r="C1013" t="s">
        <v>2795</v>
      </c>
      <c r="D1013">
        <v>610</v>
      </c>
      <c r="E1013" s="6">
        <v>1830.75</v>
      </c>
      <c r="F1013" s="12">
        <v>73223</v>
      </c>
      <c r="G1013" s="12"/>
      <c r="H101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380.68</v>
      </c>
      <c r="I101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1556.1375</v>
      </c>
      <c r="J101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1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1556.1375</v>
      </c>
      <c r="L1013" s="6">
        <v>380.68</v>
      </c>
      <c r="M1013" s="6">
        <v>0</v>
      </c>
      <c r="N1013" s="6">
        <v>1556.1375</v>
      </c>
      <c r="O1013" s="6">
        <v>0</v>
      </c>
      <c r="P1013" s="6">
        <v>1409.6775</v>
      </c>
      <c r="Q1013" s="6">
        <v>1409.6775</v>
      </c>
      <c r="R1013" s="6">
        <v>1556.1375</v>
      </c>
      <c r="S1013" s="6">
        <v>1556.1375</v>
      </c>
      <c r="T1013" s="6">
        <v>1373.0625</v>
      </c>
      <c r="U1013" s="6">
        <v>1373.0625</v>
      </c>
      <c r="V1013" s="6">
        <v>0</v>
      </c>
      <c r="W1013" s="6">
        <v>0</v>
      </c>
      <c r="X1013" s="6">
        <v>1281.5249999999999</v>
      </c>
      <c r="Y1013" s="6">
        <v>0</v>
      </c>
    </row>
    <row r="1014" spans="1:25" x14ac:dyDescent="0.25">
      <c r="A1014" t="s">
        <v>109</v>
      </c>
      <c r="B1014" s="11">
        <v>67500140</v>
      </c>
      <c r="C1014" t="s">
        <v>2796</v>
      </c>
      <c r="D1014">
        <v>610</v>
      </c>
      <c r="E1014" s="6">
        <v>1944</v>
      </c>
      <c r="F1014" s="12">
        <v>73221</v>
      </c>
      <c r="G1014" s="12"/>
      <c r="H101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237.87</v>
      </c>
      <c r="I101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1652.3999999999999</v>
      </c>
      <c r="J101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1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1652.3999999999999</v>
      </c>
      <c r="L1014" s="6">
        <v>237.87</v>
      </c>
      <c r="M1014" s="6">
        <v>0</v>
      </c>
      <c r="N1014" s="6">
        <v>1652.3999999999999</v>
      </c>
      <c r="O1014" s="6">
        <v>0</v>
      </c>
      <c r="P1014" s="6">
        <v>1496.88</v>
      </c>
      <c r="Q1014" s="6">
        <v>1496.88</v>
      </c>
      <c r="R1014" s="6">
        <v>1652.3999999999999</v>
      </c>
      <c r="S1014" s="6">
        <v>1652.3999999999999</v>
      </c>
      <c r="T1014" s="6">
        <v>1458</v>
      </c>
      <c r="U1014" s="6">
        <v>1458</v>
      </c>
      <c r="V1014" s="6">
        <v>0</v>
      </c>
      <c r="W1014" s="6">
        <v>0</v>
      </c>
      <c r="X1014" s="6">
        <v>1360.8</v>
      </c>
      <c r="Y1014" s="6">
        <v>0</v>
      </c>
    </row>
    <row r="1015" spans="1:25" x14ac:dyDescent="0.25">
      <c r="A1015" t="s">
        <v>109</v>
      </c>
      <c r="B1015" s="11">
        <v>67500139</v>
      </c>
      <c r="C1015" t="s">
        <v>706</v>
      </c>
      <c r="D1015">
        <v>610</v>
      </c>
      <c r="E1015" s="6">
        <v>1944</v>
      </c>
      <c r="F1015" s="12">
        <v>73221</v>
      </c>
      <c r="G1015" s="12"/>
      <c r="H101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237.87</v>
      </c>
      <c r="I101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1652.3999999999999</v>
      </c>
      <c r="J101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1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1652.3999999999999</v>
      </c>
      <c r="L1015" s="6">
        <v>237.87</v>
      </c>
      <c r="M1015" s="6">
        <v>0</v>
      </c>
      <c r="N1015" s="6">
        <v>1652.3999999999999</v>
      </c>
      <c r="O1015" s="6">
        <v>0</v>
      </c>
      <c r="P1015" s="6">
        <v>1496.88</v>
      </c>
      <c r="Q1015" s="6">
        <v>1496.88</v>
      </c>
      <c r="R1015" s="6">
        <v>1652.3999999999999</v>
      </c>
      <c r="S1015" s="6">
        <v>1652.3999999999999</v>
      </c>
      <c r="T1015" s="6">
        <v>1458</v>
      </c>
      <c r="U1015" s="6">
        <v>1458</v>
      </c>
      <c r="V1015" s="6">
        <v>0</v>
      </c>
      <c r="W1015" s="6">
        <v>0</v>
      </c>
      <c r="X1015" s="6">
        <v>1360.8</v>
      </c>
      <c r="Y1015" s="6">
        <v>0</v>
      </c>
    </row>
    <row r="1016" spans="1:25" x14ac:dyDescent="0.25">
      <c r="A1016" t="s">
        <v>109</v>
      </c>
      <c r="B1016" s="11">
        <v>67500352</v>
      </c>
      <c r="C1016" t="s">
        <v>2797</v>
      </c>
      <c r="D1016">
        <v>610</v>
      </c>
      <c r="E1016" s="6">
        <v>2200</v>
      </c>
      <c r="F1016" s="12">
        <v>73223</v>
      </c>
      <c r="G1016" s="12"/>
      <c r="H101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380.68</v>
      </c>
      <c r="I101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1870</v>
      </c>
      <c r="J101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1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1870</v>
      </c>
      <c r="L1016" s="6">
        <v>380.68</v>
      </c>
      <c r="M1016" s="6">
        <v>0</v>
      </c>
      <c r="N1016" s="6">
        <v>1870</v>
      </c>
      <c r="O1016" s="6">
        <v>0</v>
      </c>
      <c r="P1016" s="6">
        <v>1694</v>
      </c>
      <c r="Q1016" s="6">
        <v>1694</v>
      </c>
      <c r="R1016" s="6">
        <v>1870</v>
      </c>
      <c r="S1016" s="6">
        <v>1870</v>
      </c>
      <c r="T1016" s="6">
        <v>1650</v>
      </c>
      <c r="U1016" s="6">
        <v>1650</v>
      </c>
      <c r="V1016" s="6">
        <v>0</v>
      </c>
      <c r="W1016" s="6">
        <v>0</v>
      </c>
      <c r="X1016" s="6">
        <v>1540</v>
      </c>
      <c r="Y1016" s="6">
        <v>0</v>
      </c>
    </row>
    <row r="1017" spans="1:25" x14ac:dyDescent="0.25">
      <c r="A1017" t="s">
        <v>109</v>
      </c>
      <c r="B1017" s="11" t="s">
        <v>2798</v>
      </c>
      <c r="C1017" t="s">
        <v>2799</v>
      </c>
      <c r="D1017">
        <v>320</v>
      </c>
      <c r="E1017" s="6">
        <v>240</v>
      </c>
      <c r="F1017" s="12">
        <v>73521</v>
      </c>
      <c r="G1017" s="12"/>
      <c r="H101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112.55</v>
      </c>
      <c r="I101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204</v>
      </c>
      <c r="J101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1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204</v>
      </c>
      <c r="L1017" s="6">
        <v>112.55</v>
      </c>
      <c r="M1017" s="6">
        <v>0</v>
      </c>
      <c r="N1017" s="6">
        <v>204</v>
      </c>
      <c r="O1017" s="6">
        <v>0</v>
      </c>
      <c r="P1017" s="6">
        <v>184.8</v>
      </c>
      <c r="Q1017" s="6">
        <v>184.8</v>
      </c>
      <c r="R1017" s="6">
        <v>204</v>
      </c>
      <c r="S1017" s="6">
        <v>204</v>
      </c>
      <c r="T1017" s="6">
        <v>180</v>
      </c>
      <c r="U1017" s="6">
        <v>180</v>
      </c>
      <c r="V1017" s="6">
        <v>0</v>
      </c>
      <c r="W1017" s="6">
        <v>0</v>
      </c>
      <c r="X1017" s="6">
        <v>168</v>
      </c>
      <c r="Y1017" s="6">
        <v>0</v>
      </c>
    </row>
    <row r="1018" spans="1:25" x14ac:dyDescent="0.25">
      <c r="A1018" t="s">
        <v>109</v>
      </c>
      <c r="B1018" s="11">
        <v>67500153</v>
      </c>
      <c r="C1018" t="s">
        <v>713</v>
      </c>
      <c r="D1018">
        <v>320</v>
      </c>
      <c r="E1018" s="6">
        <v>423.38</v>
      </c>
      <c r="F1018" s="12">
        <v>73560</v>
      </c>
      <c r="G1018" s="12"/>
      <c r="H101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83.62</v>
      </c>
      <c r="I101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359.87299999999999</v>
      </c>
      <c r="J101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1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359.87299999999999</v>
      </c>
      <c r="L1018" s="6">
        <v>83.62</v>
      </c>
      <c r="M1018" s="6">
        <v>0</v>
      </c>
      <c r="N1018" s="6">
        <v>359.87299999999999</v>
      </c>
      <c r="O1018" s="6">
        <v>0</v>
      </c>
      <c r="P1018" s="6">
        <v>326.00260000000003</v>
      </c>
      <c r="Q1018" s="6">
        <v>326.00260000000003</v>
      </c>
      <c r="R1018" s="6">
        <v>359.87299999999999</v>
      </c>
      <c r="S1018" s="6">
        <v>359.87299999999999</v>
      </c>
      <c r="T1018" s="6">
        <v>317.53499999999997</v>
      </c>
      <c r="U1018" s="6">
        <v>317.53499999999997</v>
      </c>
      <c r="V1018" s="6">
        <v>0</v>
      </c>
      <c r="W1018" s="6">
        <v>0</v>
      </c>
      <c r="X1018" s="6">
        <v>296.36599999999999</v>
      </c>
      <c r="Y1018" s="6">
        <v>0</v>
      </c>
    </row>
    <row r="1019" spans="1:25" x14ac:dyDescent="0.25">
      <c r="A1019" t="s">
        <v>109</v>
      </c>
      <c r="B1019" s="11">
        <v>67500160</v>
      </c>
      <c r="C1019" t="s">
        <v>2800</v>
      </c>
      <c r="D1019">
        <v>320</v>
      </c>
      <c r="E1019" s="6">
        <v>192</v>
      </c>
      <c r="F1019" s="12">
        <v>73565</v>
      </c>
      <c r="G1019" s="12"/>
      <c r="H101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83.62</v>
      </c>
      <c r="I101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163.19999999999999</v>
      </c>
      <c r="J101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1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163.19999999999999</v>
      </c>
      <c r="L1019" s="6">
        <v>83.62</v>
      </c>
      <c r="M1019" s="6">
        <v>0</v>
      </c>
      <c r="N1019" s="6">
        <v>163.19999999999999</v>
      </c>
      <c r="O1019" s="6">
        <v>0</v>
      </c>
      <c r="P1019" s="6">
        <v>147.84</v>
      </c>
      <c r="Q1019" s="6">
        <v>147.84</v>
      </c>
      <c r="R1019" s="6">
        <v>163.19999999999999</v>
      </c>
      <c r="S1019" s="6">
        <v>163.19999999999999</v>
      </c>
      <c r="T1019" s="6">
        <v>144</v>
      </c>
      <c r="U1019" s="6">
        <v>144</v>
      </c>
      <c r="V1019" s="6">
        <v>0</v>
      </c>
      <c r="W1019" s="6">
        <v>0</v>
      </c>
      <c r="X1019" s="6">
        <v>134.39999999999998</v>
      </c>
      <c r="Y1019" s="6">
        <v>0</v>
      </c>
    </row>
    <row r="1020" spans="1:25" x14ac:dyDescent="0.25">
      <c r="A1020" t="s">
        <v>109</v>
      </c>
      <c r="B1020" s="11">
        <v>67500340</v>
      </c>
      <c r="C1020" t="s">
        <v>800</v>
      </c>
      <c r="D1020">
        <v>320</v>
      </c>
      <c r="E1020" s="6">
        <v>207.36</v>
      </c>
      <c r="F1020" s="12">
        <v>73110</v>
      </c>
      <c r="G1020" s="12"/>
      <c r="H102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83.62</v>
      </c>
      <c r="I102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176.256</v>
      </c>
      <c r="J102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2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176.256</v>
      </c>
      <c r="L1020" s="6">
        <v>83.62</v>
      </c>
      <c r="M1020" s="6">
        <v>0</v>
      </c>
      <c r="N1020" s="6">
        <v>176.256</v>
      </c>
      <c r="O1020" s="6">
        <v>0</v>
      </c>
      <c r="P1020" s="6">
        <v>159.66720000000001</v>
      </c>
      <c r="Q1020" s="6">
        <v>159.66720000000001</v>
      </c>
      <c r="R1020" s="6">
        <v>176.256</v>
      </c>
      <c r="S1020" s="6">
        <v>176.256</v>
      </c>
      <c r="T1020" s="6">
        <v>155.52000000000001</v>
      </c>
      <c r="U1020" s="6">
        <v>155.52000000000001</v>
      </c>
      <c r="V1020" s="6">
        <v>0</v>
      </c>
      <c r="W1020" s="6">
        <v>0</v>
      </c>
      <c r="X1020" s="6">
        <v>145.15199999999999</v>
      </c>
      <c r="Y1020" s="6">
        <v>0</v>
      </c>
    </row>
    <row r="1021" spans="1:25" x14ac:dyDescent="0.25">
      <c r="A1021" t="s">
        <v>109</v>
      </c>
      <c r="B1021" s="11">
        <v>67500341</v>
      </c>
      <c r="C1021" t="s">
        <v>801</v>
      </c>
      <c r="D1021">
        <v>320</v>
      </c>
      <c r="E1021" s="6">
        <v>207.36</v>
      </c>
      <c r="F1021" s="12">
        <v>73110</v>
      </c>
      <c r="G1021" s="12"/>
      <c r="H102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83.62</v>
      </c>
      <c r="I102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176.256</v>
      </c>
      <c r="J102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2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176.256</v>
      </c>
      <c r="L1021" s="6">
        <v>83.62</v>
      </c>
      <c r="M1021" s="6">
        <v>0</v>
      </c>
      <c r="N1021" s="6">
        <v>176.256</v>
      </c>
      <c r="O1021" s="6">
        <v>0</v>
      </c>
      <c r="P1021" s="6">
        <v>159.66720000000001</v>
      </c>
      <c r="Q1021" s="6">
        <v>159.66720000000001</v>
      </c>
      <c r="R1021" s="6">
        <v>176.256</v>
      </c>
      <c r="S1021" s="6">
        <v>176.256</v>
      </c>
      <c r="T1021" s="6">
        <v>155.52000000000001</v>
      </c>
      <c r="U1021" s="6">
        <v>155.52000000000001</v>
      </c>
      <c r="V1021" s="6">
        <v>0</v>
      </c>
      <c r="W1021" s="6">
        <v>0</v>
      </c>
      <c r="X1021" s="6">
        <v>145.15199999999999</v>
      </c>
      <c r="Y1021" s="6">
        <v>0</v>
      </c>
    </row>
    <row r="1022" spans="1:25" x14ac:dyDescent="0.25">
      <c r="A1022" t="s">
        <v>109</v>
      </c>
      <c r="B1022" s="11">
        <v>67500336</v>
      </c>
      <c r="C1022" t="s">
        <v>2801</v>
      </c>
      <c r="D1022">
        <v>402</v>
      </c>
      <c r="E1022" s="6">
        <v>554</v>
      </c>
      <c r="F1022" s="12">
        <v>76830</v>
      </c>
      <c r="G1022" s="12"/>
      <c r="H102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112.55</v>
      </c>
      <c r="I102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470.9</v>
      </c>
      <c r="J102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2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470.9</v>
      </c>
      <c r="L1022" s="6">
        <v>112.55</v>
      </c>
      <c r="M1022" s="6">
        <v>0</v>
      </c>
      <c r="N1022" s="6">
        <v>470.9</v>
      </c>
      <c r="O1022" s="6">
        <v>0</v>
      </c>
      <c r="P1022" s="6">
        <v>426.58</v>
      </c>
      <c r="Q1022" s="6">
        <v>426.58</v>
      </c>
      <c r="R1022" s="6">
        <v>470.9</v>
      </c>
      <c r="S1022" s="6">
        <v>470.9</v>
      </c>
      <c r="T1022" s="6">
        <v>415.5</v>
      </c>
      <c r="U1022" s="6">
        <v>415.5</v>
      </c>
      <c r="V1022" s="6">
        <v>0</v>
      </c>
      <c r="W1022" s="6">
        <v>0</v>
      </c>
      <c r="X1022" s="6">
        <v>387.79999999999995</v>
      </c>
      <c r="Y1022" s="6">
        <v>0</v>
      </c>
    </row>
    <row r="1023" spans="1:25" x14ac:dyDescent="0.25">
      <c r="A1023" t="s">
        <v>2741</v>
      </c>
      <c r="B1023" s="11">
        <v>3801033</v>
      </c>
      <c r="C1023" t="s">
        <v>1416</v>
      </c>
      <c r="D1023">
        <v>250</v>
      </c>
      <c r="E1023" s="6">
        <v>122.86031250000013</v>
      </c>
      <c r="F1023" s="12"/>
      <c r="G1023" s="12"/>
      <c r="H102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02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104.43126562500011</v>
      </c>
      <c r="J102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2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104.43126562500011</v>
      </c>
      <c r="L1023" s="6">
        <v>0</v>
      </c>
      <c r="M1023" s="6">
        <v>0</v>
      </c>
      <c r="N1023" s="6">
        <v>104.43126562500011</v>
      </c>
      <c r="O1023" s="6">
        <v>0</v>
      </c>
      <c r="P1023" s="6">
        <v>94.602440625000099</v>
      </c>
      <c r="Q1023" s="6">
        <v>94.602440625000099</v>
      </c>
      <c r="R1023" s="6">
        <v>104.43126562500011</v>
      </c>
      <c r="S1023" s="6">
        <v>104.43126562500011</v>
      </c>
      <c r="T1023" s="6">
        <v>92.145234375000101</v>
      </c>
      <c r="U1023" s="6">
        <v>92.145234375000101</v>
      </c>
      <c r="V1023" s="6">
        <v>0</v>
      </c>
      <c r="W1023" s="6">
        <v>0</v>
      </c>
      <c r="X1023" s="6">
        <v>86.002218750000083</v>
      </c>
      <c r="Y1023" s="6">
        <v>0</v>
      </c>
    </row>
    <row r="1024" spans="1:25" x14ac:dyDescent="0.25">
      <c r="A1024" t="s">
        <v>2741</v>
      </c>
      <c r="B1024" s="11">
        <v>3801066</v>
      </c>
      <c r="C1024" t="s">
        <v>1425</v>
      </c>
      <c r="D1024">
        <v>250</v>
      </c>
      <c r="E1024" s="6">
        <v>2.8761464088397775</v>
      </c>
      <c r="F1024" s="12"/>
      <c r="G1024" s="12"/>
      <c r="H102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02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2.4447244475138108</v>
      </c>
      <c r="J102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2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2.4447244475138108</v>
      </c>
      <c r="L1024" s="6">
        <v>0</v>
      </c>
      <c r="M1024" s="6">
        <v>0</v>
      </c>
      <c r="N1024" s="6">
        <v>2.4447244475138108</v>
      </c>
      <c r="O1024" s="6">
        <v>0</v>
      </c>
      <c r="P1024" s="6">
        <v>2.2146327348066288</v>
      </c>
      <c r="Q1024" s="6">
        <v>2.2146327348066288</v>
      </c>
      <c r="R1024" s="6">
        <v>2.4447244475138108</v>
      </c>
      <c r="S1024" s="6">
        <v>2.4447244475138108</v>
      </c>
      <c r="T1024" s="6">
        <v>2.1571098066298333</v>
      </c>
      <c r="U1024" s="6">
        <v>2.1571098066298333</v>
      </c>
      <c r="V1024" s="6">
        <v>0</v>
      </c>
      <c r="W1024" s="6">
        <v>0</v>
      </c>
      <c r="X1024" s="6">
        <v>2.0133024861878441</v>
      </c>
      <c r="Y1024" s="6">
        <v>0</v>
      </c>
    </row>
    <row r="1025" spans="1:25" x14ac:dyDescent="0.25">
      <c r="A1025" t="s">
        <v>2741</v>
      </c>
      <c r="B1025" s="11">
        <v>3801104</v>
      </c>
      <c r="C1025" t="s">
        <v>1431</v>
      </c>
      <c r="D1025">
        <v>250</v>
      </c>
      <c r="E1025" s="6">
        <v>2.819503546099289</v>
      </c>
      <c r="F1025" s="12"/>
      <c r="G1025" s="12"/>
      <c r="H102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02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2.3965780141843958</v>
      </c>
      <c r="J102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2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2.3965780141843958</v>
      </c>
      <c r="L1025" s="6">
        <v>0</v>
      </c>
      <c r="M1025" s="6">
        <v>0</v>
      </c>
      <c r="N1025" s="6">
        <v>2.3965780141843958</v>
      </c>
      <c r="O1025" s="6">
        <v>0</v>
      </c>
      <c r="P1025" s="6">
        <v>2.1710177304964526</v>
      </c>
      <c r="Q1025" s="6">
        <v>2.1710177304964526</v>
      </c>
      <c r="R1025" s="6">
        <v>2.3965780141843958</v>
      </c>
      <c r="S1025" s="6">
        <v>2.3965780141843958</v>
      </c>
      <c r="T1025" s="6">
        <v>2.1146276595744666</v>
      </c>
      <c r="U1025" s="6">
        <v>2.1146276595744666</v>
      </c>
      <c r="V1025" s="6">
        <v>0</v>
      </c>
      <c r="W1025" s="6">
        <v>0</v>
      </c>
      <c r="X1025" s="6">
        <v>1.9736524822695021</v>
      </c>
      <c r="Y1025" s="6">
        <v>0</v>
      </c>
    </row>
    <row r="1026" spans="1:25" x14ac:dyDescent="0.25">
      <c r="A1026" t="s">
        <v>2741</v>
      </c>
      <c r="B1026" s="11">
        <v>3800867</v>
      </c>
      <c r="C1026" t="s">
        <v>1387</v>
      </c>
      <c r="D1026">
        <v>250</v>
      </c>
      <c r="E1026" s="6">
        <v>12.96</v>
      </c>
      <c r="F1026" s="12"/>
      <c r="G1026" s="12"/>
      <c r="H102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02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11.016</v>
      </c>
      <c r="J102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2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11.016</v>
      </c>
      <c r="L1026" s="6">
        <v>0</v>
      </c>
      <c r="M1026" s="6">
        <v>0</v>
      </c>
      <c r="N1026" s="6">
        <v>11.016</v>
      </c>
      <c r="O1026" s="6">
        <v>0</v>
      </c>
      <c r="P1026" s="6">
        <v>9.9792000000000005</v>
      </c>
      <c r="Q1026" s="6">
        <v>9.9792000000000005</v>
      </c>
      <c r="R1026" s="6">
        <v>11.016</v>
      </c>
      <c r="S1026" s="6">
        <v>11.016</v>
      </c>
      <c r="T1026" s="6">
        <v>9.7200000000000006</v>
      </c>
      <c r="U1026" s="6">
        <v>9.7200000000000006</v>
      </c>
      <c r="V1026" s="6">
        <v>0</v>
      </c>
      <c r="W1026" s="6">
        <v>0</v>
      </c>
      <c r="X1026" s="6">
        <v>9.0719999999999992</v>
      </c>
      <c r="Y1026" s="6">
        <v>0</v>
      </c>
    </row>
    <row r="1027" spans="1:25" x14ac:dyDescent="0.25">
      <c r="A1027" t="s">
        <v>2741</v>
      </c>
      <c r="B1027" s="11">
        <v>3801045</v>
      </c>
      <c r="C1027" t="s">
        <v>1420</v>
      </c>
      <c r="D1027">
        <v>250</v>
      </c>
      <c r="E1027" s="6">
        <v>4.059999999999989</v>
      </c>
      <c r="F1027" s="12"/>
      <c r="G1027" s="12"/>
      <c r="H102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02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3.4509999999999903</v>
      </c>
      <c r="J102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2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3.4509999999999903</v>
      </c>
      <c r="L1027" s="6">
        <v>0</v>
      </c>
      <c r="M1027" s="6">
        <v>0</v>
      </c>
      <c r="N1027" s="6">
        <v>3.4509999999999903</v>
      </c>
      <c r="O1027" s="6">
        <v>0</v>
      </c>
      <c r="P1027" s="6">
        <v>3.1261999999999914</v>
      </c>
      <c r="Q1027" s="6">
        <v>3.1261999999999914</v>
      </c>
      <c r="R1027" s="6">
        <v>3.4509999999999903</v>
      </c>
      <c r="S1027" s="6">
        <v>3.4509999999999903</v>
      </c>
      <c r="T1027" s="6">
        <v>3.0449999999999919</v>
      </c>
      <c r="U1027" s="6">
        <v>3.0449999999999919</v>
      </c>
      <c r="V1027" s="6">
        <v>0</v>
      </c>
      <c r="W1027" s="6">
        <v>0</v>
      </c>
      <c r="X1027" s="6">
        <v>2.8419999999999921</v>
      </c>
      <c r="Y1027" s="6">
        <v>0</v>
      </c>
    </row>
    <row r="1028" spans="1:25" x14ac:dyDescent="0.25">
      <c r="A1028" t="s">
        <v>2741</v>
      </c>
      <c r="B1028" s="11">
        <v>3801011</v>
      </c>
      <c r="C1028" t="s">
        <v>2802</v>
      </c>
      <c r="D1028">
        <v>250</v>
      </c>
      <c r="E1028" s="6">
        <v>248.21</v>
      </c>
      <c r="F1028" s="12"/>
      <c r="G1028" s="12"/>
      <c r="H102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02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210.9785</v>
      </c>
      <c r="J102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2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210.9785</v>
      </c>
      <c r="L1028" s="6">
        <v>0</v>
      </c>
      <c r="M1028" s="6">
        <v>0</v>
      </c>
      <c r="N1028" s="6">
        <v>210.9785</v>
      </c>
      <c r="O1028" s="6">
        <v>0</v>
      </c>
      <c r="P1028" s="6">
        <v>191.1217</v>
      </c>
      <c r="Q1028" s="6">
        <v>191.1217</v>
      </c>
      <c r="R1028" s="6">
        <v>210.9785</v>
      </c>
      <c r="S1028" s="6">
        <v>210.9785</v>
      </c>
      <c r="T1028" s="6">
        <v>186.1575</v>
      </c>
      <c r="U1028" s="6">
        <v>186.1575</v>
      </c>
      <c r="V1028" s="6">
        <v>0</v>
      </c>
      <c r="W1028" s="6">
        <v>0</v>
      </c>
      <c r="X1028" s="6">
        <v>173.74699999999999</v>
      </c>
      <c r="Y1028" s="6">
        <v>0</v>
      </c>
    </row>
    <row r="1029" spans="1:25" x14ac:dyDescent="0.25">
      <c r="A1029" t="s">
        <v>2741</v>
      </c>
      <c r="B1029" s="11">
        <v>3800786</v>
      </c>
      <c r="C1029" t="s">
        <v>2803</v>
      </c>
      <c r="D1029">
        <v>250</v>
      </c>
      <c r="E1029" s="6">
        <v>242.04</v>
      </c>
      <c r="F1029" s="12"/>
      <c r="G1029" s="12"/>
      <c r="H102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02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205.73399999999998</v>
      </c>
      <c r="J102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2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205.73399999999998</v>
      </c>
      <c r="L1029" s="6">
        <v>0</v>
      </c>
      <c r="M1029" s="6">
        <v>0</v>
      </c>
      <c r="N1029" s="6">
        <v>205.73399999999998</v>
      </c>
      <c r="O1029" s="6">
        <v>0</v>
      </c>
      <c r="P1029" s="6">
        <v>186.3708</v>
      </c>
      <c r="Q1029" s="6">
        <v>186.3708</v>
      </c>
      <c r="R1029" s="6">
        <v>205.73399999999998</v>
      </c>
      <c r="S1029" s="6">
        <v>205.73399999999998</v>
      </c>
      <c r="T1029" s="6">
        <v>181.53</v>
      </c>
      <c r="U1029" s="6">
        <v>181.53</v>
      </c>
      <c r="V1029" s="6">
        <v>0</v>
      </c>
      <c r="W1029" s="6">
        <v>0</v>
      </c>
      <c r="X1029" s="6">
        <v>169.428</v>
      </c>
      <c r="Y1029" s="6">
        <v>0</v>
      </c>
    </row>
    <row r="1030" spans="1:25" x14ac:dyDescent="0.25">
      <c r="A1030" t="s">
        <v>2741</v>
      </c>
      <c r="B1030" s="11">
        <v>3800458</v>
      </c>
      <c r="C1030" t="s">
        <v>1298</v>
      </c>
      <c r="D1030">
        <v>250</v>
      </c>
      <c r="E1030" s="6">
        <v>3</v>
      </c>
      <c r="F1030" s="12"/>
      <c r="G1030" s="12"/>
      <c r="H103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03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2.5499999999999998</v>
      </c>
      <c r="J103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3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2.5499999999999998</v>
      </c>
      <c r="L1030" s="6">
        <v>0</v>
      </c>
      <c r="M1030" s="6">
        <v>0</v>
      </c>
      <c r="N1030" s="6">
        <v>2.5499999999999998</v>
      </c>
      <c r="O1030" s="6">
        <v>0</v>
      </c>
      <c r="P1030" s="6">
        <v>2.31</v>
      </c>
      <c r="Q1030" s="6">
        <v>2.31</v>
      </c>
      <c r="R1030" s="6">
        <v>2.5499999999999998</v>
      </c>
      <c r="S1030" s="6">
        <v>2.5499999999999998</v>
      </c>
      <c r="T1030" s="6">
        <v>2.25</v>
      </c>
      <c r="U1030" s="6">
        <v>2.25</v>
      </c>
      <c r="V1030" s="6">
        <v>0</v>
      </c>
      <c r="W1030" s="6">
        <v>0</v>
      </c>
      <c r="X1030" s="6">
        <v>2.0999999999999996</v>
      </c>
      <c r="Y1030" s="6">
        <v>0</v>
      </c>
    </row>
    <row r="1031" spans="1:25" x14ac:dyDescent="0.25">
      <c r="A1031" t="s">
        <v>2741</v>
      </c>
      <c r="B1031" s="11">
        <v>3800060</v>
      </c>
      <c r="C1031" t="s">
        <v>2804</v>
      </c>
      <c r="D1031">
        <v>250</v>
      </c>
      <c r="E1031" s="6">
        <v>20.66</v>
      </c>
      <c r="F1031" s="12"/>
      <c r="G1031" s="12"/>
      <c r="H103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03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17.561</v>
      </c>
      <c r="J103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3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17.561</v>
      </c>
      <c r="L1031" s="6">
        <v>0</v>
      </c>
      <c r="M1031" s="6">
        <v>0</v>
      </c>
      <c r="N1031" s="6">
        <v>17.561</v>
      </c>
      <c r="O1031" s="6">
        <v>0</v>
      </c>
      <c r="P1031" s="6">
        <v>15.908200000000001</v>
      </c>
      <c r="Q1031" s="6">
        <v>15.908200000000001</v>
      </c>
      <c r="R1031" s="6">
        <v>17.561</v>
      </c>
      <c r="S1031" s="6">
        <v>17.561</v>
      </c>
      <c r="T1031" s="6">
        <v>15.495000000000001</v>
      </c>
      <c r="U1031" s="6">
        <v>15.495000000000001</v>
      </c>
      <c r="V1031" s="6">
        <v>0</v>
      </c>
      <c r="W1031" s="6">
        <v>0</v>
      </c>
      <c r="X1031" s="6">
        <v>14.462</v>
      </c>
      <c r="Y1031" s="6">
        <v>0</v>
      </c>
    </row>
    <row r="1032" spans="1:25" x14ac:dyDescent="0.25">
      <c r="A1032" t="s">
        <v>2741</v>
      </c>
      <c r="B1032" s="11">
        <v>3800884</v>
      </c>
      <c r="C1032" t="s">
        <v>1390</v>
      </c>
      <c r="D1032">
        <v>250</v>
      </c>
      <c r="E1032" s="6">
        <v>15</v>
      </c>
      <c r="F1032" s="12"/>
      <c r="G1032" s="12"/>
      <c r="H103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03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12.75</v>
      </c>
      <c r="J103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3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12.75</v>
      </c>
      <c r="L1032" s="6">
        <v>0</v>
      </c>
      <c r="M1032" s="6">
        <v>0</v>
      </c>
      <c r="N1032" s="6">
        <v>12.75</v>
      </c>
      <c r="O1032" s="6">
        <v>0</v>
      </c>
      <c r="P1032" s="6">
        <v>11.55</v>
      </c>
      <c r="Q1032" s="6">
        <v>11.55</v>
      </c>
      <c r="R1032" s="6">
        <v>12.75</v>
      </c>
      <c r="S1032" s="6">
        <v>12.75</v>
      </c>
      <c r="T1032" s="6">
        <v>11.25</v>
      </c>
      <c r="U1032" s="6">
        <v>11.25</v>
      </c>
      <c r="V1032" s="6">
        <v>0</v>
      </c>
      <c r="W1032" s="6">
        <v>0</v>
      </c>
      <c r="X1032" s="6">
        <v>10.5</v>
      </c>
      <c r="Y1032" s="6">
        <v>0</v>
      </c>
    </row>
    <row r="1033" spans="1:25" x14ac:dyDescent="0.25">
      <c r="A1033" t="s">
        <v>2741</v>
      </c>
      <c r="B1033" s="11">
        <v>3800473</v>
      </c>
      <c r="C1033" t="s">
        <v>1301</v>
      </c>
      <c r="D1033">
        <v>250</v>
      </c>
      <c r="E1033" s="6">
        <v>2.8548387096774195</v>
      </c>
      <c r="F1033" s="12"/>
      <c r="G1033" s="12"/>
      <c r="H103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03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2.4266129032258066</v>
      </c>
      <c r="J103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3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2.4266129032258066</v>
      </c>
      <c r="L1033" s="6">
        <v>0</v>
      </c>
      <c r="M1033" s="6">
        <v>0</v>
      </c>
      <c r="N1033" s="6">
        <v>2.4266129032258066</v>
      </c>
      <c r="O1033" s="6">
        <v>0</v>
      </c>
      <c r="P1033" s="6">
        <v>2.1982258064516129</v>
      </c>
      <c r="Q1033" s="6">
        <v>2.1982258064516129</v>
      </c>
      <c r="R1033" s="6">
        <v>2.4266129032258066</v>
      </c>
      <c r="S1033" s="6">
        <v>2.4266129032258066</v>
      </c>
      <c r="T1033" s="6">
        <v>2.1411290322580645</v>
      </c>
      <c r="U1033" s="6">
        <v>2.1411290322580645</v>
      </c>
      <c r="V1033" s="6">
        <v>0</v>
      </c>
      <c r="W1033" s="6">
        <v>0</v>
      </c>
      <c r="X1033" s="6">
        <v>1.9983870967741935</v>
      </c>
      <c r="Y1033" s="6">
        <v>0</v>
      </c>
    </row>
    <row r="1034" spans="1:25" x14ac:dyDescent="0.25">
      <c r="A1034" t="s">
        <v>2741</v>
      </c>
      <c r="B1034" s="11">
        <v>3800178</v>
      </c>
      <c r="C1034" t="s">
        <v>1242</v>
      </c>
      <c r="D1034">
        <v>250</v>
      </c>
      <c r="E1034" s="6">
        <v>57</v>
      </c>
      <c r="F1034" s="12"/>
      <c r="G1034" s="12"/>
      <c r="H103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03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48.449999999999996</v>
      </c>
      <c r="J103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3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48.449999999999996</v>
      </c>
      <c r="L1034" s="6">
        <v>0</v>
      </c>
      <c r="M1034" s="6">
        <v>0</v>
      </c>
      <c r="N1034" s="6">
        <v>48.449999999999996</v>
      </c>
      <c r="O1034" s="6">
        <v>0</v>
      </c>
      <c r="P1034" s="6">
        <v>43.89</v>
      </c>
      <c r="Q1034" s="6">
        <v>43.89</v>
      </c>
      <c r="R1034" s="6">
        <v>48.449999999999996</v>
      </c>
      <c r="S1034" s="6">
        <v>48.449999999999996</v>
      </c>
      <c r="T1034" s="6">
        <v>42.75</v>
      </c>
      <c r="U1034" s="6">
        <v>42.75</v>
      </c>
      <c r="V1034" s="6">
        <v>0</v>
      </c>
      <c r="W1034" s="6">
        <v>0</v>
      </c>
      <c r="X1034" s="6">
        <v>39.9</v>
      </c>
      <c r="Y1034" s="6">
        <v>0</v>
      </c>
    </row>
    <row r="1035" spans="1:25" x14ac:dyDescent="0.25">
      <c r="A1035" t="s">
        <v>2741</v>
      </c>
      <c r="B1035" s="11">
        <v>3800352</v>
      </c>
      <c r="C1035" t="s">
        <v>1281</v>
      </c>
      <c r="D1035">
        <v>250</v>
      </c>
      <c r="E1035" s="6">
        <v>2.5941176470588232</v>
      </c>
      <c r="F1035" s="12"/>
      <c r="G1035" s="12"/>
      <c r="H103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03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2.2049999999999996</v>
      </c>
      <c r="J103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3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2.2049999999999996</v>
      </c>
      <c r="L1035" s="6">
        <v>0</v>
      </c>
      <c r="M1035" s="6">
        <v>0</v>
      </c>
      <c r="N1035" s="6">
        <v>2.2049999999999996</v>
      </c>
      <c r="O1035" s="6">
        <v>0</v>
      </c>
      <c r="P1035" s="6">
        <v>1.9974705882352939</v>
      </c>
      <c r="Q1035" s="6">
        <v>1.9974705882352939</v>
      </c>
      <c r="R1035" s="6">
        <v>2.2049999999999996</v>
      </c>
      <c r="S1035" s="6">
        <v>2.2049999999999996</v>
      </c>
      <c r="T1035" s="6">
        <v>1.9455882352941174</v>
      </c>
      <c r="U1035" s="6">
        <v>1.9455882352941174</v>
      </c>
      <c r="V1035" s="6">
        <v>0</v>
      </c>
      <c r="W1035" s="6">
        <v>0</v>
      </c>
      <c r="X1035" s="6">
        <v>1.8158823529411761</v>
      </c>
      <c r="Y1035" s="6">
        <v>0</v>
      </c>
    </row>
    <row r="1036" spans="1:25" x14ac:dyDescent="0.25">
      <c r="A1036" t="s">
        <v>2741</v>
      </c>
      <c r="B1036" s="11">
        <v>3801040</v>
      </c>
      <c r="C1036" t="s">
        <v>1418</v>
      </c>
      <c r="D1036">
        <v>250</v>
      </c>
      <c r="E1036" s="6">
        <v>573.61</v>
      </c>
      <c r="F1036" s="12"/>
      <c r="G1036" s="12"/>
      <c r="H103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03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487.56849999999997</v>
      </c>
      <c r="J103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3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487.56849999999997</v>
      </c>
      <c r="L1036" s="6">
        <v>0</v>
      </c>
      <c r="M1036" s="6">
        <v>0</v>
      </c>
      <c r="N1036" s="6">
        <v>487.56849999999997</v>
      </c>
      <c r="O1036" s="6">
        <v>0</v>
      </c>
      <c r="P1036" s="6">
        <v>441.67970000000003</v>
      </c>
      <c r="Q1036" s="6">
        <v>441.67970000000003</v>
      </c>
      <c r="R1036" s="6">
        <v>487.56849999999997</v>
      </c>
      <c r="S1036" s="6">
        <v>487.56849999999997</v>
      </c>
      <c r="T1036" s="6">
        <v>430.20749999999998</v>
      </c>
      <c r="U1036" s="6">
        <v>430.20749999999998</v>
      </c>
      <c r="V1036" s="6">
        <v>0</v>
      </c>
      <c r="W1036" s="6">
        <v>0</v>
      </c>
      <c r="X1036" s="6">
        <v>401.52699999999999</v>
      </c>
      <c r="Y1036" s="6">
        <v>0</v>
      </c>
    </row>
    <row r="1037" spans="1:25" x14ac:dyDescent="0.25">
      <c r="A1037" t="s">
        <v>2741</v>
      </c>
      <c r="B1037" s="11">
        <v>3800293</v>
      </c>
      <c r="C1037" t="s">
        <v>1275</v>
      </c>
      <c r="D1037">
        <v>258</v>
      </c>
      <c r="E1037" s="6">
        <v>50</v>
      </c>
      <c r="F1037" s="12"/>
      <c r="G1037" s="12"/>
      <c r="H103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03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42.5</v>
      </c>
      <c r="J103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3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42.5</v>
      </c>
      <c r="L1037" s="6">
        <v>0</v>
      </c>
      <c r="M1037" s="6">
        <v>0</v>
      </c>
      <c r="N1037" s="6">
        <v>42.5</v>
      </c>
      <c r="O1037" s="6">
        <v>0</v>
      </c>
      <c r="P1037" s="6">
        <v>38.5</v>
      </c>
      <c r="Q1037" s="6">
        <v>38.5</v>
      </c>
      <c r="R1037" s="6">
        <v>42.5</v>
      </c>
      <c r="S1037" s="6">
        <v>42.5</v>
      </c>
      <c r="T1037" s="6">
        <v>37.5</v>
      </c>
      <c r="U1037" s="6">
        <v>37.5</v>
      </c>
      <c r="V1037" s="6">
        <v>0</v>
      </c>
      <c r="W1037" s="6">
        <v>0</v>
      </c>
      <c r="X1037" s="6">
        <v>35</v>
      </c>
      <c r="Y1037" s="6">
        <v>0</v>
      </c>
    </row>
    <row r="1038" spans="1:25" x14ac:dyDescent="0.25">
      <c r="A1038" t="s">
        <v>2741</v>
      </c>
      <c r="B1038" s="11">
        <v>3800296</v>
      </c>
      <c r="C1038" t="s">
        <v>2805</v>
      </c>
      <c r="D1038">
        <v>258</v>
      </c>
      <c r="E1038" s="6">
        <v>50</v>
      </c>
      <c r="F1038" s="12"/>
      <c r="G1038" s="12"/>
      <c r="H103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03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42.5</v>
      </c>
      <c r="J103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3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42.5</v>
      </c>
      <c r="L1038" s="6">
        <v>0</v>
      </c>
      <c r="M1038" s="6">
        <v>0</v>
      </c>
      <c r="N1038" s="6">
        <v>42.5</v>
      </c>
      <c r="O1038" s="6">
        <v>0</v>
      </c>
      <c r="P1038" s="6">
        <v>38.5</v>
      </c>
      <c r="Q1038" s="6">
        <v>38.5</v>
      </c>
      <c r="R1038" s="6">
        <v>42.5</v>
      </c>
      <c r="S1038" s="6">
        <v>42.5</v>
      </c>
      <c r="T1038" s="6">
        <v>37.5</v>
      </c>
      <c r="U1038" s="6">
        <v>37.5</v>
      </c>
      <c r="V1038" s="6">
        <v>0</v>
      </c>
      <c r="W1038" s="6">
        <v>0</v>
      </c>
      <c r="X1038" s="6">
        <v>35</v>
      </c>
      <c r="Y1038" s="6">
        <v>0</v>
      </c>
    </row>
    <row r="1039" spans="1:25" x14ac:dyDescent="0.25">
      <c r="A1039" t="s">
        <v>2741</v>
      </c>
      <c r="B1039" s="11">
        <v>3800545</v>
      </c>
      <c r="C1039" t="s">
        <v>1318</v>
      </c>
      <c r="D1039">
        <v>250</v>
      </c>
      <c r="E1039" s="6">
        <v>1.5</v>
      </c>
      <c r="F1039" s="12"/>
      <c r="G1039" s="12"/>
      <c r="H103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03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1.2749999999999999</v>
      </c>
      <c r="J103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3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1.2749999999999999</v>
      </c>
      <c r="L1039" s="6">
        <v>0</v>
      </c>
      <c r="M1039" s="6">
        <v>0</v>
      </c>
      <c r="N1039" s="6">
        <v>1.2749999999999999</v>
      </c>
      <c r="O1039" s="6">
        <v>0</v>
      </c>
      <c r="P1039" s="6">
        <v>1.155</v>
      </c>
      <c r="Q1039" s="6">
        <v>1.155</v>
      </c>
      <c r="R1039" s="6">
        <v>1.2749999999999999</v>
      </c>
      <c r="S1039" s="6">
        <v>1.2749999999999999</v>
      </c>
      <c r="T1039" s="6">
        <v>1.125</v>
      </c>
      <c r="U1039" s="6">
        <v>1.125</v>
      </c>
      <c r="V1039" s="6">
        <v>0</v>
      </c>
      <c r="W1039" s="6">
        <v>0</v>
      </c>
      <c r="X1039" s="6">
        <v>1.0499999999999998</v>
      </c>
      <c r="Y1039" s="6">
        <v>0</v>
      </c>
    </row>
    <row r="1040" spans="1:25" x14ac:dyDescent="0.25">
      <c r="A1040" t="s">
        <v>2741</v>
      </c>
      <c r="B1040" s="11">
        <v>3800305</v>
      </c>
      <c r="C1040" t="s">
        <v>1277</v>
      </c>
      <c r="D1040">
        <v>250</v>
      </c>
      <c r="E1040" s="6">
        <v>56.3</v>
      </c>
      <c r="F1040" s="12"/>
      <c r="G1040" s="12"/>
      <c r="H104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04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47.854999999999997</v>
      </c>
      <c r="J104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4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47.854999999999997</v>
      </c>
      <c r="L1040" s="6">
        <v>0</v>
      </c>
      <c r="M1040" s="6">
        <v>0</v>
      </c>
      <c r="N1040" s="6">
        <v>47.854999999999997</v>
      </c>
      <c r="O1040" s="6">
        <v>0</v>
      </c>
      <c r="P1040" s="6">
        <v>43.350999999999999</v>
      </c>
      <c r="Q1040" s="6">
        <v>43.350999999999999</v>
      </c>
      <c r="R1040" s="6">
        <v>47.854999999999997</v>
      </c>
      <c r="S1040" s="6">
        <v>47.854999999999997</v>
      </c>
      <c r="T1040" s="6">
        <v>42.224999999999994</v>
      </c>
      <c r="U1040" s="6">
        <v>42.224999999999994</v>
      </c>
      <c r="V1040" s="6">
        <v>0</v>
      </c>
      <c r="W1040" s="6">
        <v>0</v>
      </c>
      <c r="X1040" s="6">
        <v>39.409999999999997</v>
      </c>
      <c r="Y1040" s="6">
        <v>0</v>
      </c>
    </row>
    <row r="1041" spans="1:25" x14ac:dyDescent="0.25">
      <c r="A1041" t="s">
        <v>2741</v>
      </c>
      <c r="B1041" s="11">
        <v>3800710</v>
      </c>
      <c r="C1041" t="s">
        <v>1364</v>
      </c>
      <c r="D1041">
        <v>250</v>
      </c>
      <c r="E1041" s="6">
        <v>55.419249999999963</v>
      </c>
      <c r="F1041" s="12"/>
      <c r="G1041" s="12"/>
      <c r="H104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04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47.106362499999967</v>
      </c>
      <c r="J104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4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47.106362499999967</v>
      </c>
      <c r="L1041" s="6">
        <v>0</v>
      </c>
      <c r="M1041" s="6">
        <v>0</v>
      </c>
      <c r="N1041" s="6">
        <v>47.106362499999967</v>
      </c>
      <c r="O1041" s="6">
        <v>0</v>
      </c>
      <c r="P1041" s="6">
        <v>42.672822499999974</v>
      </c>
      <c r="Q1041" s="6">
        <v>42.672822499999974</v>
      </c>
      <c r="R1041" s="6">
        <v>47.106362499999967</v>
      </c>
      <c r="S1041" s="6">
        <v>47.106362499999967</v>
      </c>
      <c r="T1041" s="6">
        <v>41.564437499999968</v>
      </c>
      <c r="U1041" s="6">
        <v>41.564437499999968</v>
      </c>
      <c r="V1041" s="6">
        <v>0</v>
      </c>
      <c r="W1041" s="6">
        <v>0</v>
      </c>
      <c r="X1041" s="6">
        <v>38.793474999999972</v>
      </c>
      <c r="Y1041" s="6">
        <v>0</v>
      </c>
    </row>
    <row r="1042" spans="1:25" x14ac:dyDescent="0.25">
      <c r="A1042" t="s">
        <v>2741</v>
      </c>
      <c r="B1042" s="11">
        <v>3800563</v>
      </c>
      <c r="C1042" t="s">
        <v>1323</v>
      </c>
      <c r="D1042">
        <v>250</v>
      </c>
      <c r="E1042" s="6">
        <v>5.0231372549019602</v>
      </c>
      <c r="F1042" s="12"/>
      <c r="G1042" s="12"/>
      <c r="H104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04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4.2696666666666658</v>
      </c>
      <c r="J104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4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4.2696666666666658</v>
      </c>
      <c r="L1042" s="6">
        <v>0</v>
      </c>
      <c r="M1042" s="6">
        <v>0</v>
      </c>
      <c r="N1042" s="6">
        <v>4.2696666666666658</v>
      </c>
      <c r="O1042" s="6">
        <v>0</v>
      </c>
      <c r="P1042" s="6">
        <v>3.8678156862745094</v>
      </c>
      <c r="Q1042" s="6">
        <v>3.8678156862745094</v>
      </c>
      <c r="R1042" s="6">
        <v>4.2696666666666658</v>
      </c>
      <c r="S1042" s="6">
        <v>4.2696666666666658</v>
      </c>
      <c r="T1042" s="6">
        <v>3.7673529411764699</v>
      </c>
      <c r="U1042" s="6">
        <v>3.7673529411764699</v>
      </c>
      <c r="V1042" s="6">
        <v>0</v>
      </c>
      <c r="W1042" s="6">
        <v>0</v>
      </c>
      <c r="X1042" s="6">
        <v>3.5161960784313719</v>
      </c>
      <c r="Y1042" s="6">
        <v>0</v>
      </c>
    </row>
    <row r="1043" spans="1:25" x14ac:dyDescent="0.25">
      <c r="A1043" t="s">
        <v>2741</v>
      </c>
      <c r="B1043" s="11">
        <v>3800013</v>
      </c>
      <c r="C1043" t="s">
        <v>2806</v>
      </c>
      <c r="D1043">
        <v>250</v>
      </c>
      <c r="E1043" s="6">
        <v>78.409463087248199</v>
      </c>
      <c r="F1043" s="12"/>
      <c r="G1043" s="12"/>
      <c r="H104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04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66.648043624160962</v>
      </c>
      <c r="J104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4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66.648043624160962</v>
      </c>
      <c r="L1043" s="6">
        <v>0</v>
      </c>
      <c r="M1043" s="6">
        <v>0</v>
      </c>
      <c r="N1043" s="6">
        <v>66.648043624160962</v>
      </c>
      <c r="O1043" s="6">
        <v>0</v>
      </c>
      <c r="P1043" s="6">
        <v>60.375286577181114</v>
      </c>
      <c r="Q1043" s="6">
        <v>60.375286577181114</v>
      </c>
      <c r="R1043" s="6">
        <v>66.648043624160962</v>
      </c>
      <c r="S1043" s="6">
        <v>66.648043624160962</v>
      </c>
      <c r="T1043" s="6">
        <v>58.807097315436152</v>
      </c>
      <c r="U1043" s="6">
        <v>58.807097315436152</v>
      </c>
      <c r="V1043" s="6">
        <v>0</v>
      </c>
      <c r="W1043" s="6">
        <v>0</v>
      </c>
      <c r="X1043" s="6">
        <v>54.886624161073733</v>
      </c>
      <c r="Y1043" s="6">
        <v>0</v>
      </c>
    </row>
    <row r="1044" spans="1:25" x14ac:dyDescent="0.25">
      <c r="A1044" t="s">
        <v>2741</v>
      </c>
      <c r="B1044" s="11">
        <v>3800086</v>
      </c>
      <c r="C1044" t="s">
        <v>2807</v>
      </c>
      <c r="D1044">
        <v>250</v>
      </c>
      <c r="E1044" s="6">
        <v>126.17526315789469</v>
      </c>
      <c r="F1044" s="12"/>
      <c r="G1044" s="12"/>
      <c r="H104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04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107.24897368421048</v>
      </c>
      <c r="J104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4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107.24897368421048</v>
      </c>
      <c r="L1044" s="6">
        <v>0</v>
      </c>
      <c r="M1044" s="6">
        <v>0</v>
      </c>
      <c r="N1044" s="6">
        <v>107.24897368421048</v>
      </c>
      <c r="O1044" s="6">
        <v>0</v>
      </c>
      <c r="P1044" s="6">
        <v>97.154952631578908</v>
      </c>
      <c r="Q1044" s="6">
        <v>97.154952631578908</v>
      </c>
      <c r="R1044" s="6">
        <v>107.24897368421048</v>
      </c>
      <c r="S1044" s="6">
        <v>107.24897368421048</v>
      </c>
      <c r="T1044" s="6">
        <v>94.631447368421021</v>
      </c>
      <c r="U1044" s="6">
        <v>94.631447368421021</v>
      </c>
      <c r="V1044" s="6">
        <v>0</v>
      </c>
      <c r="W1044" s="6">
        <v>0</v>
      </c>
      <c r="X1044" s="6">
        <v>88.322684210526276</v>
      </c>
      <c r="Y1044" s="6">
        <v>0</v>
      </c>
    </row>
    <row r="1045" spans="1:25" x14ac:dyDescent="0.25">
      <c r="A1045" t="s">
        <v>2741</v>
      </c>
      <c r="B1045" s="11">
        <v>3800063</v>
      </c>
      <c r="C1045" t="s">
        <v>1218</v>
      </c>
      <c r="D1045">
        <v>250</v>
      </c>
      <c r="E1045" s="6">
        <v>56.58</v>
      </c>
      <c r="F1045" s="12"/>
      <c r="G1045" s="12"/>
      <c r="H104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04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48.092999999999996</v>
      </c>
      <c r="J104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4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48.092999999999996</v>
      </c>
      <c r="L1045" s="6">
        <v>0</v>
      </c>
      <c r="M1045" s="6">
        <v>0</v>
      </c>
      <c r="N1045" s="6">
        <v>48.092999999999996</v>
      </c>
      <c r="O1045" s="6">
        <v>0</v>
      </c>
      <c r="P1045" s="6">
        <v>43.566600000000001</v>
      </c>
      <c r="Q1045" s="6">
        <v>43.566600000000001</v>
      </c>
      <c r="R1045" s="6">
        <v>48.092999999999996</v>
      </c>
      <c r="S1045" s="6">
        <v>48.092999999999996</v>
      </c>
      <c r="T1045" s="6">
        <v>42.435000000000002</v>
      </c>
      <c r="U1045" s="6">
        <v>42.435000000000002</v>
      </c>
      <c r="V1045" s="6">
        <v>0</v>
      </c>
      <c r="W1045" s="6">
        <v>0</v>
      </c>
      <c r="X1045" s="6">
        <v>39.605999999999995</v>
      </c>
      <c r="Y1045" s="6">
        <v>0</v>
      </c>
    </row>
    <row r="1046" spans="1:25" x14ac:dyDescent="0.25">
      <c r="A1046" t="s">
        <v>2741</v>
      </c>
      <c r="B1046" s="11">
        <v>3800840</v>
      </c>
      <c r="C1046" t="s">
        <v>2808</v>
      </c>
      <c r="D1046">
        <v>250</v>
      </c>
      <c r="E1046" s="6">
        <v>15</v>
      </c>
      <c r="F1046" s="12"/>
      <c r="G1046" s="12"/>
      <c r="H104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04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12.75</v>
      </c>
      <c r="J104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4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12.75</v>
      </c>
      <c r="L1046" s="6">
        <v>0</v>
      </c>
      <c r="M1046" s="6">
        <v>0</v>
      </c>
      <c r="N1046" s="6">
        <v>12.75</v>
      </c>
      <c r="O1046" s="6">
        <v>0</v>
      </c>
      <c r="P1046" s="6">
        <v>11.55</v>
      </c>
      <c r="Q1046" s="6">
        <v>11.55</v>
      </c>
      <c r="R1046" s="6">
        <v>12.75</v>
      </c>
      <c r="S1046" s="6">
        <v>12.75</v>
      </c>
      <c r="T1046" s="6">
        <v>11.25</v>
      </c>
      <c r="U1046" s="6">
        <v>11.25</v>
      </c>
      <c r="V1046" s="6">
        <v>0</v>
      </c>
      <c r="W1046" s="6">
        <v>0</v>
      </c>
      <c r="X1046" s="6">
        <v>10.5</v>
      </c>
      <c r="Y1046" s="6">
        <v>0</v>
      </c>
    </row>
    <row r="1047" spans="1:25" x14ac:dyDescent="0.25">
      <c r="A1047" t="s">
        <v>2741</v>
      </c>
      <c r="B1047" s="11">
        <v>3800126</v>
      </c>
      <c r="C1047" t="s">
        <v>1232</v>
      </c>
      <c r="D1047">
        <v>250</v>
      </c>
      <c r="E1047" s="6">
        <v>124.95</v>
      </c>
      <c r="F1047" s="12"/>
      <c r="G1047" s="12"/>
      <c r="H104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04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106.2075</v>
      </c>
      <c r="J104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4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106.2075</v>
      </c>
      <c r="L1047" s="6">
        <v>0</v>
      </c>
      <c r="M1047" s="6">
        <v>0</v>
      </c>
      <c r="N1047" s="6">
        <v>106.2075</v>
      </c>
      <c r="O1047" s="6">
        <v>0</v>
      </c>
      <c r="P1047" s="6">
        <v>96.211500000000001</v>
      </c>
      <c r="Q1047" s="6">
        <v>96.211500000000001</v>
      </c>
      <c r="R1047" s="6">
        <v>106.2075</v>
      </c>
      <c r="S1047" s="6">
        <v>106.2075</v>
      </c>
      <c r="T1047" s="6">
        <v>93.712500000000006</v>
      </c>
      <c r="U1047" s="6">
        <v>93.712500000000006</v>
      </c>
      <c r="V1047" s="6">
        <v>0</v>
      </c>
      <c r="W1047" s="6">
        <v>0</v>
      </c>
      <c r="X1047" s="6">
        <v>87.465000000000003</v>
      </c>
      <c r="Y1047" s="6">
        <v>0</v>
      </c>
    </row>
    <row r="1048" spans="1:25" x14ac:dyDescent="0.25">
      <c r="A1048" t="s">
        <v>2741</v>
      </c>
      <c r="B1048" s="11">
        <v>3800104</v>
      </c>
      <c r="C1048" t="s">
        <v>1225</v>
      </c>
      <c r="D1048">
        <v>250</v>
      </c>
      <c r="E1048" s="6">
        <v>14.335582822085897</v>
      </c>
      <c r="F1048" s="12"/>
      <c r="G1048" s="12"/>
      <c r="H104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04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12.185245398773011</v>
      </c>
      <c r="J104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4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12.185245398773011</v>
      </c>
      <c r="L1048" s="6">
        <v>0</v>
      </c>
      <c r="M1048" s="6">
        <v>0</v>
      </c>
      <c r="N1048" s="6">
        <v>12.185245398773011</v>
      </c>
      <c r="O1048" s="6">
        <v>0</v>
      </c>
      <c r="P1048" s="6">
        <v>11.03839877300614</v>
      </c>
      <c r="Q1048" s="6">
        <v>11.03839877300614</v>
      </c>
      <c r="R1048" s="6">
        <v>12.185245398773011</v>
      </c>
      <c r="S1048" s="6">
        <v>12.185245398773011</v>
      </c>
      <c r="T1048" s="6">
        <v>10.751687116564423</v>
      </c>
      <c r="U1048" s="6">
        <v>10.751687116564423</v>
      </c>
      <c r="V1048" s="6">
        <v>0</v>
      </c>
      <c r="W1048" s="6">
        <v>0</v>
      </c>
      <c r="X1048" s="6">
        <v>10.034907975460127</v>
      </c>
      <c r="Y1048" s="6">
        <v>0</v>
      </c>
    </row>
    <row r="1049" spans="1:25" x14ac:dyDescent="0.25">
      <c r="A1049" t="s">
        <v>2741</v>
      </c>
      <c r="B1049" s="11">
        <v>3800527</v>
      </c>
      <c r="C1049" t="s">
        <v>2809</v>
      </c>
      <c r="D1049">
        <v>250</v>
      </c>
      <c r="E1049" s="6">
        <v>1.9773913043478262</v>
      </c>
      <c r="F1049" s="12"/>
      <c r="G1049" s="12"/>
      <c r="H104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04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1.6807826086956521</v>
      </c>
      <c r="J104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4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1.6807826086956521</v>
      </c>
      <c r="L1049" s="6">
        <v>0</v>
      </c>
      <c r="M1049" s="6">
        <v>0</v>
      </c>
      <c r="N1049" s="6">
        <v>1.6807826086956521</v>
      </c>
      <c r="O1049" s="6">
        <v>0</v>
      </c>
      <c r="P1049" s="6">
        <v>1.5225913043478261</v>
      </c>
      <c r="Q1049" s="6">
        <v>1.5225913043478261</v>
      </c>
      <c r="R1049" s="6">
        <v>1.6807826086956521</v>
      </c>
      <c r="S1049" s="6">
        <v>1.6807826086956521</v>
      </c>
      <c r="T1049" s="6">
        <v>1.4830434782608697</v>
      </c>
      <c r="U1049" s="6">
        <v>1.4830434782608697</v>
      </c>
      <c r="V1049" s="6">
        <v>0</v>
      </c>
      <c r="W1049" s="6">
        <v>0</v>
      </c>
      <c r="X1049" s="6">
        <v>1.3841739130434783</v>
      </c>
      <c r="Y1049" s="6">
        <v>0</v>
      </c>
    </row>
    <row r="1050" spans="1:25" x14ac:dyDescent="0.25">
      <c r="A1050" t="s">
        <v>2741</v>
      </c>
      <c r="B1050" s="11">
        <v>3800105</v>
      </c>
      <c r="C1050" t="s">
        <v>1226</v>
      </c>
      <c r="D1050">
        <v>250</v>
      </c>
      <c r="E1050" s="6">
        <v>15</v>
      </c>
      <c r="F1050" s="12"/>
      <c r="G1050" s="12"/>
      <c r="H105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05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12.75</v>
      </c>
      <c r="J105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5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12.75</v>
      </c>
      <c r="L1050" s="6">
        <v>0</v>
      </c>
      <c r="M1050" s="6">
        <v>0</v>
      </c>
      <c r="N1050" s="6">
        <v>12.75</v>
      </c>
      <c r="O1050" s="6">
        <v>0</v>
      </c>
      <c r="P1050" s="6">
        <v>11.55</v>
      </c>
      <c r="Q1050" s="6">
        <v>11.55</v>
      </c>
      <c r="R1050" s="6">
        <v>12.75</v>
      </c>
      <c r="S1050" s="6">
        <v>12.75</v>
      </c>
      <c r="T1050" s="6">
        <v>11.25</v>
      </c>
      <c r="U1050" s="6">
        <v>11.25</v>
      </c>
      <c r="V1050" s="6">
        <v>0</v>
      </c>
      <c r="W1050" s="6">
        <v>0</v>
      </c>
      <c r="X1050" s="6">
        <v>10.5</v>
      </c>
      <c r="Y1050" s="6">
        <v>0</v>
      </c>
    </row>
    <row r="1051" spans="1:25" x14ac:dyDescent="0.25">
      <c r="A1051" t="s">
        <v>2741</v>
      </c>
      <c r="B1051" s="11">
        <v>3800056</v>
      </c>
      <c r="C1051" t="s">
        <v>1214</v>
      </c>
      <c r="D1051">
        <v>250</v>
      </c>
      <c r="E1051" s="6">
        <v>12.240909090909092</v>
      </c>
      <c r="F1051" s="12"/>
      <c r="G1051" s="12"/>
      <c r="H105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05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10.404772727272729</v>
      </c>
      <c r="J105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5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10.404772727272729</v>
      </c>
      <c r="L1051" s="6">
        <v>0</v>
      </c>
      <c r="M1051" s="6">
        <v>0</v>
      </c>
      <c r="N1051" s="6">
        <v>10.404772727272729</v>
      </c>
      <c r="O1051" s="6">
        <v>0</v>
      </c>
      <c r="P1051" s="6">
        <v>9.4255000000000013</v>
      </c>
      <c r="Q1051" s="6">
        <v>9.4255000000000013</v>
      </c>
      <c r="R1051" s="6">
        <v>10.404772727272729</v>
      </c>
      <c r="S1051" s="6">
        <v>10.404772727272729</v>
      </c>
      <c r="T1051" s="6">
        <v>9.1806818181818191</v>
      </c>
      <c r="U1051" s="6">
        <v>9.1806818181818191</v>
      </c>
      <c r="V1051" s="6">
        <v>0</v>
      </c>
      <c r="W1051" s="6">
        <v>0</v>
      </c>
      <c r="X1051" s="6">
        <v>8.5686363636363634</v>
      </c>
      <c r="Y1051" s="6">
        <v>0</v>
      </c>
    </row>
    <row r="1052" spans="1:25" x14ac:dyDescent="0.25">
      <c r="A1052" t="s">
        <v>2741</v>
      </c>
      <c r="B1052" s="11">
        <v>3800575</v>
      </c>
      <c r="C1052" t="s">
        <v>1330</v>
      </c>
      <c r="D1052">
        <v>250</v>
      </c>
      <c r="E1052" s="6">
        <v>2.1850000000000001</v>
      </c>
      <c r="F1052" s="12"/>
      <c r="G1052" s="12"/>
      <c r="H105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05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1.8572500000000001</v>
      </c>
      <c r="J105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5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1.8572500000000001</v>
      </c>
      <c r="L1052" s="6">
        <v>0</v>
      </c>
      <c r="M1052" s="6">
        <v>0</v>
      </c>
      <c r="N1052" s="6">
        <v>1.8572500000000001</v>
      </c>
      <c r="O1052" s="6">
        <v>0</v>
      </c>
      <c r="P1052" s="6">
        <v>1.68245</v>
      </c>
      <c r="Q1052" s="6">
        <v>1.68245</v>
      </c>
      <c r="R1052" s="6">
        <v>1.8572500000000001</v>
      </c>
      <c r="S1052" s="6">
        <v>1.8572500000000001</v>
      </c>
      <c r="T1052" s="6">
        <v>1.6387499999999999</v>
      </c>
      <c r="U1052" s="6">
        <v>1.6387499999999999</v>
      </c>
      <c r="V1052" s="6">
        <v>0</v>
      </c>
      <c r="W1052" s="6">
        <v>0</v>
      </c>
      <c r="X1052" s="6">
        <v>1.5294999999999999</v>
      </c>
      <c r="Y1052" s="6">
        <v>0</v>
      </c>
    </row>
    <row r="1053" spans="1:25" x14ac:dyDescent="0.25">
      <c r="A1053" t="s">
        <v>2741</v>
      </c>
      <c r="B1053" s="11">
        <v>3800938</v>
      </c>
      <c r="C1053" t="s">
        <v>1395</v>
      </c>
      <c r="D1053">
        <v>250</v>
      </c>
      <c r="E1053" s="6">
        <v>2.7</v>
      </c>
      <c r="F1053" s="12"/>
      <c r="G1053" s="12"/>
      <c r="H105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05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2.2949999999999999</v>
      </c>
      <c r="J105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5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2.2949999999999999</v>
      </c>
      <c r="L1053" s="6">
        <v>0</v>
      </c>
      <c r="M1053" s="6">
        <v>0</v>
      </c>
      <c r="N1053" s="6">
        <v>2.2949999999999999</v>
      </c>
      <c r="O1053" s="6">
        <v>0</v>
      </c>
      <c r="P1053" s="6">
        <v>2.0790000000000002</v>
      </c>
      <c r="Q1053" s="6">
        <v>2.0790000000000002</v>
      </c>
      <c r="R1053" s="6">
        <v>2.2949999999999999</v>
      </c>
      <c r="S1053" s="6">
        <v>2.2949999999999999</v>
      </c>
      <c r="T1053" s="6">
        <v>2.0250000000000004</v>
      </c>
      <c r="U1053" s="6">
        <v>2.0250000000000004</v>
      </c>
      <c r="V1053" s="6">
        <v>0</v>
      </c>
      <c r="W1053" s="6">
        <v>0</v>
      </c>
      <c r="X1053" s="6">
        <v>1.89</v>
      </c>
      <c r="Y1053" s="6">
        <v>0</v>
      </c>
    </row>
    <row r="1054" spans="1:25" x14ac:dyDescent="0.25">
      <c r="A1054" t="s">
        <v>2741</v>
      </c>
      <c r="B1054" s="11">
        <v>3801014</v>
      </c>
      <c r="C1054" t="s">
        <v>1410</v>
      </c>
      <c r="D1054">
        <v>250</v>
      </c>
      <c r="E1054" s="6">
        <v>24.3</v>
      </c>
      <c r="F1054" s="12"/>
      <c r="G1054" s="12"/>
      <c r="H105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05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20.655000000000001</v>
      </c>
      <c r="J105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5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20.655000000000001</v>
      </c>
      <c r="L1054" s="6">
        <v>0</v>
      </c>
      <c r="M1054" s="6">
        <v>0</v>
      </c>
      <c r="N1054" s="6">
        <v>20.655000000000001</v>
      </c>
      <c r="O1054" s="6">
        <v>0</v>
      </c>
      <c r="P1054" s="6">
        <v>18.711000000000002</v>
      </c>
      <c r="Q1054" s="6">
        <v>18.711000000000002</v>
      </c>
      <c r="R1054" s="6">
        <v>20.655000000000001</v>
      </c>
      <c r="S1054" s="6">
        <v>20.655000000000001</v>
      </c>
      <c r="T1054" s="6">
        <v>18.225000000000001</v>
      </c>
      <c r="U1054" s="6">
        <v>18.225000000000001</v>
      </c>
      <c r="V1054" s="6">
        <v>0</v>
      </c>
      <c r="W1054" s="6">
        <v>0</v>
      </c>
      <c r="X1054" s="6">
        <v>17.009999999999998</v>
      </c>
      <c r="Y1054" s="6">
        <v>0</v>
      </c>
    </row>
    <row r="1055" spans="1:25" x14ac:dyDescent="0.25">
      <c r="A1055" t="s">
        <v>2741</v>
      </c>
      <c r="B1055" s="11">
        <v>3800174</v>
      </c>
      <c r="C1055" t="s">
        <v>1241</v>
      </c>
      <c r="D1055">
        <v>250</v>
      </c>
      <c r="E1055" s="6">
        <v>20.659230769230767</v>
      </c>
      <c r="F1055" s="12"/>
      <c r="G1055" s="12"/>
      <c r="H105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05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17.560346153846151</v>
      </c>
      <c r="J105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5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17.560346153846151</v>
      </c>
      <c r="L1055" s="6">
        <v>0</v>
      </c>
      <c r="M1055" s="6">
        <v>0</v>
      </c>
      <c r="N1055" s="6">
        <v>17.560346153846151</v>
      </c>
      <c r="O1055" s="6">
        <v>0</v>
      </c>
      <c r="P1055" s="6">
        <v>15.907607692307691</v>
      </c>
      <c r="Q1055" s="6">
        <v>15.907607692307691</v>
      </c>
      <c r="R1055" s="6">
        <v>17.560346153846151</v>
      </c>
      <c r="S1055" s="6">
        <v>17.560346153846151</v>
      </c>
      <c r="T1055" s="6">
        <v>15.494423076923075</v>
      </c>
      <c r="U1055" s="6">
        <v>15.494423076923075</v>
      </c>
      <c r="V1055" s="6">
        <v>0</v>
      </c>
      <c r="W1055" s="6">
        <v>0</v>
      </c>
      <c r="X1055" s="6">
        <v>14.461461538461537</v>
      </c>
      <c r="Y1055" s="6">
        <v>0</v>
      </c>
    </row>
    <row r="1056" spans="1:25" x14ac:dyDescent="0.25">
      <c r="A1056" t="s">
        <v>2741</v>
      </c>
      <c r="B1056" s="11">
        <v>3800405</v>
      </c>
      <c r="C1056" t="s">
        <v>1290</v>
      </c>
      <c r="D1056">
        <v>250</v>
      </c>
      <c r="E1056" s="6">
        <v>0.19</v>
      </c>
      <c r="F1056" s="12"/>
      <c r="G1056" s="12"/>
      <c r="H105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05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0.1615</v>
      </c>
      <c r="J105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5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0.1615</v>
      </c>
      <c r="L1056" s="6">
        <v>0</v>
      </c>
      <c r="M1056" s="6">
        <v>0</v>
      </c>
      <c r="N1056" s="6">
        <v>0.1615</v>
      </c>
      <c r="O1056" s="6">
        <v>0</v>
      </c>
      <c r="P1056" s="6">
        <v>0.14630000000000001</v>
      </c>
      <c r="Q1056" s="6">
        <v>0.14630000000000001</v>
      </c>
      <c r="R1056" s="6">
        <v>0.1615</v>
      </c>
      <c r="S1056" s="6">
        <v>0.1615</v>
      </c>
      <c r="T1056" s="6">
        <v>0.14250000000000002</v>
      </c>
      <c r="U1056" s="6">
        <v>0.14250000000000002</v>
      </c>
      <c r="V1056" s="6">
        <v>0</v>
      </c>
      <c r="W1056" s="6">
        <v>0</v>
      </c>
      <c r="X1056" s="6">
        <v>0.13299999999999998</v>
      </c>
      <c r="Y1056" s="6">
        <v>0</v>
      </c>
    </row>
    <row r="1057" spans="1:25" x14ac:dyDescent="0.25">
      <c r="A1057" t="s">
        <v>2741</v>
      </c>
      <c r="B1057" s="11">
        <v>3800475</v>
      </c>
      <c r="C1057" t="s">
        <v>1302</v>
      </c>
      <c r="D1057">
        <v>250</v>
      </c>
      <c r="E1057" s="6">
        <v>3.13</v>
      </c>
      <c r="F1057" s="12"/>
      <c r="G1057" s="12"/>
      <c r="H105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05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2.6604999999999999</v>
      </c>
      <c r="J105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5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2.6604999999999999</v>
      </c>
      <c r="L1057" s="6">
        <v>0</v>
      </c>
      <c r="M1057" s="6">
        <v>0</v>
      </c>
      <c r="N1057" s="6">
        <v>2.6604999999999999</v>
      </c>
      <c r="O1057" s="6">
        <v>0</v>
      </c>
      <c r="P1057" s="6">
        <v>2.4100999999999999</v>
      </c>
      <c r="Q1057" s="6">
        <v>2.4100999999999999</v>
      </c>
      <c r="R1057" s="6">
        <v>2.6604999999999999</v>
      </c>
      <c r="S1057" s="6">
        <v>2.6604999999999999</v>
      </c>
      <c r="T1057" s="6">
        <v>2.3475000000000001</v>
      </c>
      <c r="U1057" s="6">
        <v>2.3475000000000001</v>
      </c>
      <c r="V1057" s="6">
        <v>0</v>
      </c>
      <c r="W1057" s="6">
        <v>0</v>
      </c>
      <c r="X1057" s="6">
        <v>2.1909999999999998</v>
      </c>
      <c r="Y1057" s="6">
        <v>0</v>
      </c>
    </row>
    <row r="1058" spans="1:25" x14ac:dyDescent="0.25">
      <c r="A1058" t="s">
        <v>2741</v>
      </c>
      <c r="B1058" s="11">
        <v>3800213</v>
      </c>
      <c r="C1058" t="s">
        <v>1255</v>
      </c>
      <c r="D1058">
        <v>250</v>
      </c>
      <c r="E1058" s="6">
        <v>21.57</v>
      </c>
      <c r="F1058" s="12"/>
      <c r="G1058" s="12"/>
      <c r="H105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05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18.334499999999998</v>
      </c>
      <c r="J105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5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18.334499999999998</v>
      </c>
      <c r="L1058" s="6">
        <v>0</v>
      </c>
      <c r="M1058" s="6">
        <v>0</v>
      </c>
      <c r="N1058" s="6">
        <v>18.334499999999998</v>
      </c>
      <c r="O1058" s="6">
        <v>0</v>
      </c>
      <c r="P1058" s="6">
        <v>16.608900000000002</v>
      </c>
      <c r="Q1058" s="6">
        <v>16.608900000000002</v>
      </c>
      <c r="R1058" s="6">
        <v>18.334499999999998</v>
      </c>
      <c r="S1058" s="6">
        <v>18.334499999999998</v>
      </c>
      <c r="T1058" s="6">
        <v>16.177500000000002</v>
      </c>
      <c r="U1058" s="6">
        <v>16.177500000000002</v>
      </c>
      <c r="V1058" s="6">
        <v>0</v>
      </c>
      <c r="W1058" s="6">
        <v>0</v>
      </c>
      <c r="X1058" s="6">
        <v>15.098999999999998</v>
      </c>
      <c r="Y1058" s="6">
        <v>0</v>
      </c>
    </row>
    <row r="1059" spans="1:25" x14ac:dyDescent="0.25">
      <c r="A1059" t="s">
        <v>2741</v>
      </c>
      <c r="B1059" s="11">
        <v>3800051</v>
      </c>
      <c r="C1059" t="s">
        <v>2810</v>
      </c>
      <c r="D1059">
        <v>250</v>
      </c>
      <c r="E1059" s="6">
        <v>134.11799999999999</v>
      </c>
      <c r="F1059" s="12"/>
      <c r="G1059" s="12"/>
      <c r="H105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05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114.0003</v>
      </c>
      <c r="J105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5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114.0003</v>
      </c>
      <c r="L1059" s="6">
        <v>0</v>
      </c>
      <c r="M1059" s="6">
        <v>0</v>
      </c>
      <c r="N1059" s="6">
        <v>114.0003</v>
      </c>
      <c r="O1059" s="6">
        <v>0</v>
      </c>
      <c r="P1059" s="6">
        <v>103.27086</v>
      </c>
      <c r="Q1059" s="6">
        <v>103.27086</v>
      </c>
      <c r="R1059" s="6">
        <v>114.0003</v>
      </c>
      <c r="S1059" s="6">
        <v>114.0003</v>
      </c>
      <c r="T1059" s="6">
        <v>100.5885</v>
      </c>
      <c r="U1059" s="6">
        <v>100.5885</v>
      </c>
      <c r="V1059" s="6">
        <v>0</v>
      </c>
      <c r="W1059" s="6">
        <v>0</v>
      </c>
      <c r="X1059" s="6">
        <v>93.882599999999996</v>
      </c>
      <c r="Y1059" s="6">
        <v>0</v>
      </c>
    </row>
    <row r="1060" spans="1:25" x14ac:dyDescent="0.25">
      <c r="A1060" t="s">
        <v>2741</v>
      </c>
      <c r="B1060" s="11">
        <v>3800606</v>
      </c>
      <c r="C1060" t="s">
        <v>2811</v>
      </c>
      <c r="D1060">
        <v>250</v>
      </c>
      <c r="E1060" s="6">
        <v>3</v>
      </c>
      <c r="F1060" s="12"/>
      <c r="G1060" s="12"/>
      <c r="H106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06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2.5499999999999998</v>
      </c>
      <c r="J106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6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2.5499999999999998</v>
      </c>
      <c r="L1060" s="6">
        <v>0</v>
      </c>
      <c r="M1060" s="6">
        <v>0</v>
      </c>
      <c r="N1060" s="6">
        <v>2.5499999999999998</v>
      </c>
      <c r="O1060" s="6">
        <v>0</v>
      </c>
      <c r="P1060" s="6">
        <v>2.31</v>
      </c>
      <c r="Q1060" s="6">
        <v>2.31</v>
      </c>
      <c r="R1060" s="6">
        <v>2.5499999999999998</v>
      </c>
      <c r="S1060" s="6">
        <v>2.5499999999999998</v>
      </c>
      <c r="T1060" s="6">
        <v>2.25</v>
      </c>
      <c r="U1060" s="6">
        <v>2.25</v>
      </c>
      <c r="V1060" s="6">
        <v>0</v>
      </c>
      <c r="W1060" s="6">
        <v>0</v>
      </c>
      <c r="X1060" s="6">
        <v>2.0999999999999996</v>
      </c>
      <c r="Y1060" s="6">
        <v>0</v>
      </c>
    </row>
    <row r="1061" spans="1:25" x14ac:dyDescent="0.25">
      <c r="A1061" t="s">
        <v>2741</v>
      </c>
      <c r="B1061" s="11">
        <v>3800248</v>
      </c>
      <c r="C1061" t="s">
        <v>1263</v>
      </c>
      <c r="D1061">
        <v>250</v>
      </c>
      <c r="E1061" s="6">
        <v>19.829999999999998</v>
      </c>
      <c r="F1061" s="12"/>
      <c r="G1061" s="12"/>
      <c r="H106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06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16.855499999999999</v>
      </c>
      <c r="J106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6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16.855499999999999</v>
      </c>
      <c r="L1061" s="6">
        <v>0</v>
      </c>
      <c r="M1061" s="6">
        <v>0</v>
      </c>
      <c r="N1061" s="6">
        <v>16.855499999999999</v>
      </c>
      <c r="O1061" s="6">
        <v>0</v>
      </c>
      <c r="P1061" s="6">
        <v>15.2691</v>
      </c>
      <c r="Q1061" s="6">
        <v>15.2691</v>
      </c>
      <c r="R1061" s="6">
        <v>16.855499999999999</v>
      </c>
      <c r="S1061" s="6">
        <v>16.855499999999999</v>
      </c>
      <c r="T1061" s="6">
        <v>14.872499999999999</v>
      </c>
      <c r="U1061" s="6">
        <v>14.872499999999999</v>
      </c>
      <c r="V1061" s="6">
        <v>0</v>
      </c>
      <c r="W1061" s="6">
        <v>0</v>
      </c>
      <c r="X1061" s="6">
        <v>13.880999999999998</v>
      </c>
      <c r="Y1061" s="6">
        <v>0</v>
      </c>
    </row>
    <row r="1062" spans="1:25" x14ac:dyDescent="0.25">
      <c r="A1062" t="s">
        <v>2741</v>
      </c>
      <c r="B1062" s="11">
        <v>3800805</v>
      </c>
      <c r="C1062" t="s">
        <v>1380</v>
      </c>
      <c r="D1062">
        <v>250</v>
      </c>
      <c r="E1062" s="6">
        <v>0</v>
      </c>
      <c r="F1062" s="12"/>
      <c r="G1062" s="12"/>
      <c r="H106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06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J106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6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L1062" s="6">
        <v>0</v>
      </c>
      <c r="M1062" s="6">
        <v>0</v>
      </c>
      <c r="N1062" s="6">
        <v>0</v>
      </c>
      <c r="O1062" s="6">
        <v>0</v>
      </c>
      <c r="P1062" s="6">
        <v>0</v>
      </c>
      <c r="Q1062" s="6">
        <v>0</v>
      </c>
      <c r="R1062" s="6">
        <v>0</v>
      </c>
      <c r="S1062" s="6">
        <v>0</v>
      </c>
      <c r="T1062" s="6">
        <v>0</v>
      </c>
      <c r="U1062" s="6">
        <v>0</v>
      </c>
      <c r="V1062" s="6">
        <v>0</v>
      </c>
      <c r="W1062" s="6">
        <v>0</v>
      </c>
      <c r="X1062" s="6">
        <v>0</v>
      </c>
      <c r="Y1062" s="6">
        <v>0</v>
      </c>
    </row>
    <row r="1063" spans="1:25" x14ac:dyDescent="0.25">
      <c r="A1063" t="s">
        <v>2741</v>
      </c>
      <c r="B1063" s="11">
        <v>3800751</v>
      </c>
      <c r="C1063" t="s">
        <v>1370</v>
      </c>
      <c r="D1063">
        <v>250</v>
      </c>
      <c r="E1063" s="6">
        <v>0</v>
      </c>
      <c r="F1063" s="12"/>
      <c r="G1063" s="12"/>
      <c r="H106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06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J106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6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L1063" s="6">
        <v>0</v>
      </c>
      <c r="M1063" s="6">
        <v>0</v>
      </c>
      <c r="N1063" s="6">
        <v>0</v>
      </c>
      <c r="O1063" s="6">
        <v>0</v>
      </c>
      <c r="P1063" s="6">
        <v>0</v>
      </c>
      <c r="Q1063" s="6">
        <v>0</v>
      </c>
      <c r="R1063" s="6">
        <v>0</v>
      </c>
      <c r="S1063" s="6">
        <v>0</v>
      </c>
      <c r="T1063" s="6">
        <v>0</v>
      </c>
      <c r="U1063" s="6">
        <v>0</v>
      </c>
      <c r="V1063" s="6">
        <v>0</v>
      </c>
      <c r="W1063" s="6">
        <v>0</v>
      </c>
      <c r="X1063" s="6">
        <v>0</v>
      </c>
      <c r="Y1063" s="6">
        <v>0</v>
      </c>
    </row>
    <row r="1064" spans="1:25" x14ac:dyDescent="0.25">
      <c r="A1064" t="s">
        <v>2741</v>
      </c>
      <c r="B1064" s="11">
        <v>3800565</v>
      </c>
      <c r="C1064" t="s">
        <v>1324</v>
      </c>
      <c r="D1064">
        <v>250</v>
      </c>
      <c r="E1064" s="6">
        <v>3</v>
      </c>
      <c r="F1064" s="12"/>
      <c r="G1064" s="12"/>
      <c r="H106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06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2.5499999999999998</v>
      </c>
      <c r="J106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6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2.5499999999999998</v>
      </c>
      <c r="L1064" s="6">
        <v>0</v>
      </c>
      <c r="M1064" s="6">
        <v>0</v>
      </c>
      <c r="N1064" s="6">
        <v>2.5499999999999998</v>
      </c>
      <c r="O1064" s="6">
        <v>0</v>
      </c>
      <c r="P1064" s="6">
        <v>2.31</v>
      </c>
      <c r="Q1064" s="6">
        <v>2.31</v>
      </c>
      <c r="R1064" s="6">
        <v>2.5499999999999998</v>
      </c>
      <c r="S1064" s="6">
        <v>2.5499999999999998</v>
      </c>
      <c r="T1064" s="6">
        <v>2.25</v>
      </c>
      <c r="U1064" s="6">
        <v>2.25</v>
      </c>
      <c r="V1064" s="6">
        <v>0</v>
      </c>
      <c r="W1064" s="6">
        <v>0</v>
      </c>
      <c r="X1064" s="6">
        <v>2.0999999999999996</v>
      </c>
      <c r="Y1064" s="6">
        <v>0</v>
      </c>
    </row>
    <row r="1065" spans="1:25" x14ac:dyDescent="0.25">
      <c r="A1065" t="s">
        <v>2741</v>
      </c>
      <c r="B1065" s="11">
        <v>3801024</v>
      </c>
      <c r="C1065" t="s">
        <v>1414</v>
      </c>
      <c r="D1065">
        <v>250</v>
      </c>
      <c r="E1065" s="6">
        <v>15</v>
      </c>
      <c r="F1065" s="12"/>
      <c r="G1065" s="12"/>
      <c r="H106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06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12.75</v>
      </c>
      <c r="J106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6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12.75</v>
      </c>
      <c r="L1065" s="6">
        <v>0</v>
      </c>
      <c r="M1065" s="6">
        <v>0</v>
      </c>
      <c r="N1065" s="6">
        <v>12.75</v>
      </c>
      <c r="O1065" s="6">
        <v>0</v>
      </c>
      <c r="P1065" s="6">
        <v>11.55</v>
      </c>
      <c r="Q1065" s="6">
        <v>11.55</v>
      </c>
      <c r="R1065" s="6">
        <v>12.75</v>
      </c>
      <c r="S1065" s="6">
        <v>12.75</v>
      </c>
      <c r="T1065" s="6">
        <v>11.25</v>
      </c>
      <c r="U1065" s="6">
        <v>11.25</v>
      </c>
      <c r="V1065" s="6">
        <v>0</v>
      </c>
      <c r="W1065" s="6">
        <v>0</v>
      </c>
      <c r="X1065" s="6">
        <v>10.5</v>
      </c>
      <c r="Y1065" s="6">
        <v>0</v>
      </c>
    </row>
    <row r="1066" spans="1:25" x14ac:dyDescent="0.25">
      <c r="A1066" t="s">
        <v>2741</v>
      </c>
      <c r="B1066" s="11">
        <v>3801061</v>
      </c>
      <c r="C1066" t="s">
        <v>1423</v>
      </c>
      <c r="D1066">
        <v>250</v>
      </c>
      <c r="E1066" s="6">
        <v>14.25</v>
      </c>
      <c r="F1066" s="12"/>
      <c r="G1066" s="12"/>
      <c r="H106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06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12.112499999999999</v>
      </c>
      <c r="J106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6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12.112499999999999</v>
      </c>
      <c r="L1066" s="6">
        <v>0</v>
      </c>
      <c r="M1066" s="6">
        <v>0</v>
      </c>
      <c r="N1066" s="6">
        <v>12.112499999999999</v>
      </c>
      <c r="O1066" s="6">
        <v>0</v>
      </c>
      <c r="P1066" s="6">
        <v>10.9725</v>
      </c>
      <c r="Q1066" s="6">
        <v>10.9725</v>
      </c>
      <c r="R1066" s="6">
        <v>12.112499999999999</v>
      </c>
      <c r="S1066" s="6">
        <v>12.112499999999999</v>
      </c>
      <c r="T1066" s="6">
        <v>10.6875</v>
      </c>
      <c r="U1066" s="6">
        <v>10.6875</v>
      </c>
      <c r="V1066" s="6">
        <v>0</v>
      </c>
      <c r="W1066" s="6">
        <v>0</v>
      </c>
      <c r="X1066" s="6">
        <v>9.9749999999999996</v>
      </c>
      <c r="Y1066" s="6">
        <v>0</v>
      </c>
    </row>
    <row r="1067" spans="1:25" x14ac:dyDescent="0.25">
      <c r="A1067" t="s">
        <v>2741</v>
      </c>
      <c r="B1067" s="11">
        <v>3800149</v>
      </c>
      <c r="C1067" t="s">
        <v>1236</v>
      </c>
      <c r="D1067">
        <v>250</v>
      </c>
      <c r="E1067" s="6">
        <v>15</v>
      </c>
      <c r="F1067" s="12"/>
      <c r="G1067" s="12"/>
      <c r="H106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06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12.75</v>
      </c>
      <c r="J106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6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12.75</v>
      </c>
      <c r="L1067" s="6">
        <v>0</v>
      </c>
      <c r="M1067" s="6">
        <v>0</v>
      </c>
      <c r="N1067" s="6">
        <v>12.75</v>
      </c>
      <c r="O1067" s="6">
        <v>0</v>
      </c>
      <c r="P1067" s="6">
        <v>11.55</v>
      </c>
      <c r="Q1067" s="6">
        <v>11.55</v>
      </c>
      <c r="R1067" s="6">
        <v>12.75</v>
      </c>
      <c r="S1067" s="6">
        <v>12.75</v>
      </c>
      <c r="T1067" s="6">
        <v>11.25</v>
      </c>
      <c r="U1067" s="6">
        <v>11.25</v>
      </c>
      <c r="V1067" s="6">
        <v>0</v>
      </c>
      <c r="W1067" s="6">
        <v>0</v>
      </c>
      <c r="X1067" s="6">
        <v>10.5</v>
      </c>
      <c r="Y1067" s="6">
        <v>0</v>
      </c>
    </row>
    <row r="1068" spans="1:25" x14ac:dyDescent="0.25">
      <c r="A1068" t="s">
        <v>2741</v>
      </c>
      <c r="B1068" s="11">
        <v>3800509</v>
      </c>
      <c r="C1068" t="s">
        <v>1306</v>
      </c>
      <c r="D1068">
        <v>250</v>
      </c>
      <c r="E1068" s="6">
        <v>13.529411764705882</v>
      </c>
      <c r="F1068" s="12"/>
      <c r="G1068" s="12"/>
      <c r="H106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06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11.5</v>
      </c>
      <c r="J106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6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11.5</v>
      </c>
      <c r="L1068" s="6">
        <v>0</v>
      </c>
      <c r="M1068" s="6">
        <v>0</v>
      </c>
      <c r="N1068" s="6">
        <v>11.5</v>
      </c>
      <c r="O1068" s="6">
        <v>0</v>
      </c>
      <c r="P1068" s="6">
        <v>10.41764705882353</v>
      </c>
      <c r="Q1068" s="6">
        <v>10.41764705882353</v>
      </c>
      <c r="R1068" s="6">
        <v>11.5</v>
      </c>
      <c r="S1068" s="6">
        <v>11.5</v>
      </c>
      <c r="T1068" s="6">
        <v>10.147058823529411</v>
      </c>
      <c r="U1068" s="6">
        <v>10.147058823529411</v>
      </c>
      <c r="V1068" s="6">
        <v>0</v>
      </c>
      <c r="W1068" s="6">
        <v>0</v>
      </c>
      <c r="X1068" s="6">
        <v>9.4705882352941178</v>
      </c>
      <c r="Y1068" s="6">
        <v>0</v>
      </c>
    </row>
    <row r="1069" spans="1:25" x14ac:dyDescent="0.25">
      <c r="A1069" t="s">
        <v>2741</v>
      </c>
      <c r="B1069" s="11">
        <v>3800079</v>
      </c>
      <c r="C1069" t="s">
        <v>1223</v>
      </c>
      <c r="D1069">
        <v>250</v>
      </c>
      <c r="E1069" s="6">
        <v>3.9600000000000288</v>
      </c>
      <c r="F1069" s="12"/>
      <c r="G1069" s="12"/>
      <c r="H106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06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3.3660000000000245</v>
      </c>
      <c r="J106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6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3.3660000000000245</v>
      </c>
      <c r="L1069" s="6">
        <v>0</v>
      </c>
      <c r="M1069" s="6">
        <v>0</v>
      </c>
      <c r="N1069" s="6">
        <v>3.3660000000000245</v>
      </c>
      <c r="O1069" s="6">
        <v>0</v>
      </c>
      <c r="P1069" s="6">
        <v>3.0492000000000221</v>
      </c>
      <c r="Q1069" s="6">
        <v>3.0492000000000221</v>
      </c>
      <c r="R1069" s="6">
        <v>3.3660000000000245</v>
      </c>
      <c r="S1069" s="6">
        <v>3.3660000000000245</v>
      </c>
      <c r="T1069" s="6">
        <v>2.9700000000000215</v>
      </c>
      <c r="U1069" s="6">
        <v>2.9700000000000215</v>
      </c>
      <c r="V1069" s="6">
        <v>0</v>
      </c>
      <c r="W1069" s="6">
        <v>0</v>
      </c>
      <c r="X1069" s="6">
        <v>2.7720000000000202</v>
      </c>
      <c r="Y1069" s="6">
        <v>0</v>
      </c>
    </row>
    <row r="1070" spans="1:25" x14ac:dyDescent="0.25">
      <c r="A1070" t="s">
        <v>2741</v>
      </c>
      <c r="B1070" s="11">
        <v>3800199</v>
      </c>
      <c r="C1070" t="s">
        <v>1251</v>
      </c>
      <c r="D1070">
        <v>250</v>
      </c>
      <c r="E1070" s="6">
        <v>15.75</v>
      </c>
      <c r="F1070" s="12"/>
      <c r="G1070" s="12"/>
      <c r="H107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07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13.387499999999999</v>
      </c>
      <c r="J107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7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13.387499999999999</v>
      </c>
      <c r="L1070" s="6">
        <v>0</v>
      </c>
      <c r="M1070" s="6">
        <v>0</v>
      </c>
      <c r="N1070" s="6">
        <v>13.387499999999999</v>
      </c>
      <c r="O1070" s="6">
        <v>0</v>
      </c>
      <c r="P1070" s="6">
        <v>12.1275</v>
      </c>
      <c r="Q1070" s="6">
        <v>12.1275</v>
      </c>
      <c r="R1070" s="6">
        <v>13.387499999999999</v>
      </c>
      <c r="S1070" s="6">
        <v>13.387499999999999</v>
      </c>
      <c r="T1070" s="6">
        <v>11.8125</v>
      </c>
      <c r="U1070" s="6">
        <v>11.8125</v>
      </c>
      <c r="V1070" s="6">
        <v>0</v>
      </c>
      <c r="W1070" s="6">
        <v>0</v>
      </c>
      <c r="X1070" s="6">
        <v>11.024999999999999</v>
      </c>
      <c r="Y1070" s="6">
        <v>0</v>
      </c>
    </row>
    <row r="1071" spans="1:25" x14ac:dyDescent="0.25">
      <c r="A1071" t="s">
        <v>2741</v>
      </c>
      <c r="B1071" s="11">
        <v>3800195</v>
      </c>
      <c r="C1071" t="s">
        <v>2812</v>
      </c>
      <c r="D1071">
        <v>250</v>
      </c>
      <c r="E1071" s="6">
        <v>15</v>
      </c>
      <c r="F1071" s="12"/>
      <c r="G1071" s="12"/>
      <c r="H107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07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12.75</v>
      </c>
      <c r="J107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7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12.75</v>
      </c>
      <c r="L1071" s="6">
        <v>0</v>
      </c>
      <c r="M1071" s="6">
        <v>0</v>
      </c>
      <c r="N1071" s="6">
        <v>12.75</v>
      </c>
      <c r="O1071" s="6">
        <v>0</v>
      </c>
      <c r="P1071" s="6">
        <v>11.55</v>
      </c>
      <c r="Q1071" s="6">
        <v>11.55</v>
      </c>
      <c r="R1071" s="6">
        <v>12.75</v>
      </c>
      <c r="S1071" s="6">
        <v>12.75</v>
      </c>
      <c r="T1071" s="6">
        <v>11.25</v>
      </c>
      <c r="U1071" s="6">
        <v>11.25</v>
      </c>
      <c r="V1071" s="6">
        <v>0</v>
      </c>
      <c r="W1071" s="6">
        <v>0</v>
      </c>
      <c r="X1071" s="6">
        <v>10.5</v>
      </c>
      <c r="Y1071" s="6">
        <v>0</v>
      </c>
    </row>
    <row r="1072" spans="1:25" x14ac:dyDescent="0.25">
      <c r="A1072" t="s">
        <v>2741</v>
      </c>
      <c r="B1072" s="11">
        <v>3801043</v>
      </c>
      <c r="C1072" t="s">
        <v>2813</v>
      </c>
      <c r="D1072">
        <v>250</v>
      </c>
      <c r="E1072" s="6">
        <v>10.039999999999999</v>
      </c>
      <c r="F1072" s="12"/>
      <c r="G1072" s="12"/>
      <c r="H107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07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8.5339999999999989</v>
      </c>
      <c r="J107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7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8.5339999999999989</v>
      </c>
      <c r="L1072" s="6">
        <v>0</v>
      </c>
      <c r="M1072" s="6">
        <v>0</v>
      </c>
      <c r="N1072" s="6">
        <v>8.5339999999999989</v>
      </c>
      <c r="O1072" s="6">
        <v>0</v>
      </c>
      <c r="P1072" s="6">
        <v>7.7307999999999995</v>
      </c>
      <c r="Q1072" s="6">
        <v>7.7307999999999995</v>
      </c>
      <c r="R1072" s="6">
        <v>8.5339999999999989</v>
      </c>
      <c r="S1072" s="6">
        <v>8.5339999999999989</v>
      </c>
      <c r="T1072" s="6">
        <v>7.5299999999999994</v>
      </c>
      <c r="U1072" s="6">
        <v>7.5299999999999994</v>
      </c>
      <c r="V1072" s="6">
        <v>0</v>
      </c>
      <c r="W1072" s="6">
        <v>0</v>
      </c>
      <c r="X1072" s="6">
        <v>7.0279999999999987</v>
      </c>
      <c r="Y1072" s="6">
        <v>0</v>
      </c>
    </row>
    <row r="1073" spans="1:25" x14ac:dyDescent="0.25">
      <c r="A1073" t="s">
        <v>2741</v>
      </c>
      <c r="B1073" s="11">
        <v>3800923</v>
      </c>
      <c r="C1073" t="s">
        <v>2814</v>
      </c>
      <c r="D1073">
        <v>250</v>
      </c>
      <c r="E1073" s="6">
        <v>27.124999999999986</v>
      </c>
      <c r="F1073" s="12"/>
      <c r="G1073" s="12"/>
      <c r="H107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07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23.056249999999988</v>
      </c>
      <c r="J107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7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23.056249999999988</v>
      </c>
      <c r="L1073" s="6">
        <v>0</v>
      </c>
      <c r="M1073" s="6">
        <v>0</v>
      </c>
      <c r="N1073" s="6">
        <v>23.056249999999988</v>
      </c>
      <c r="O1073" s="6">
        <v>0</v>
      </c>
      <c r="P1073" s="6">
        <v>20.88624999999999</v>
      </c>
      <c r="Q1073" s="6">
        <v>20.88624999999999</v>
      </c>
      <c r="R1073" s="6">
        <v>23.056249999999988</v>
      </c>
      <c r="S1073" s="6">
        <v>23.056249999999988</v>
      </c>
      <c r="T1073" s="6">
        <v>20.343749999999989</v>
      </c>
      <c r="U1073" s="6">
        <v>20.343749999999989</v>
      </c>
      <c r="V1073" s="6">
        <v>0</v>
      </c>
      <c r="W1073" s="6">
        <v>0</v>
      </c>
      <c r="X1073" s="6">
        <v>18.98749999999999</v>
      </c>
      <c r="Y1073" s="6">
        <v>0</v>
      </c>
    </row>
    <row r="1074" spans="1:25" x14ac:dyDescent="0.25">
      <c r="A1074" t="s">
        <v>2741</v>
      </c>
      <c r="B1074" s="11">
        <v>3801001</v>
      </c>
      <c r="C1074" t="s">
        <v>1407</v>
      </c>
      <c r="D1074">
        <v>250</v>
      </c>
      <c r="E1074" s="6">
        <v>5.8361538461538425</v>
      </c>
      <c r="F1074" s="12"/>
      <c r="G1074" s="12"/>
      <c r="H107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07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4.9607307692307661</v>
      </c>
      <c r="J107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7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4.9607307692307661</v>
      </c>
      <c r="L1074" s="6">
        <v>0</v>
      </c>
      <c r="M1074" s="6">
        <v>0</v>
      </c>
      <c r="N1074" s="6">
        <v>4.9607307692307661</v>
      </c>
      <c r="O1074" s="6">
        <v>0</v>
      </c>
      <c r="P1074" s="6">
        <v>4.4938384615384592</v>
      </c>
      <c r="Q1074" s="6">
        <v>4.4938384615384592</v>
      </c>
      <c r="R1074" s="6">
        <v>4.9607307692307661</v>
      </c>
      <c r="S1074" s="6">
        <v>4.9607307692307661</v>
      </c>
      <c r="T1074" s="6">
        <v>4.3771153846153821</v>
      </c>
      <c r="U1074" s="6">
        <v>4.3771153846153821</v>
      </c>
      <c r="V1074" s="6">
        <v>0</v>
      </c>
      <c r="W1074" s="6">
        <v>0</v>
      </c>
      <c r="X1074" s="6">
        <v>4.0853076923076896</v>
      </c>
      <c r="Y1074" s="6">
        <v>0</v>
      </c>
    </row>
    <row r="1075" spans="1:25" x14ac:dyDescent="0.25">
      <c r="A1075" t="s">
        <v>2741</v>
      </c>
      <c r="B1075" s="11">
        <v>3800030</v>
      </c>
      <c r="C1075" t="s">
        <v>1207</v>
      </c>
      <c r="D1075">
        <v>250</v>
      </c>
      <c r="E1075" s="6">
        <v>12.142857142857142</v>
      </c>
      <c r="F1075" s="12"/>
      <c r="G1075" s="12"/>
      <c r="H107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07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10.321428571428571</v>
      </c>
      <c r="J107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7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10.321428571428571</v>
      </c>
      <c r="L1075" s="6">
        <v>0</v>
      </c>
      <c r="M1075" s="6">
        <v>0</v>
      </c>
      <c r="N1075" s="6">
        <v>10.321428571428571</v>
      </c>
      <c r="O1075" s="6">
        <v>0</v>
      </c>
      <c r="P1075" s="6">
        <v>9.35</v>
      </c>
      <c r="Q1075" s="6">
        <v>9.35</v>
      </c>
      <c r="R1075" s="6">
        <v>10.321428571428571</v>
      </c>
      <c r="S1075" s="6">
        <v>10.321428571428571</v>
      </c>
      <c r="T1075" s="6">
        <v>9.1071428571428577</v>
      </c>
      <c r="U1075" s="6">
        <v>9.1071428571428577</v>
      </c>
      <c r="V1075" s="6">
        <v>0</v>
      </c>
      <c r="W1075" s="6">
        <v>0</v>
      </c>
      <c r="X1075" s="6">
        <v>8.4999999999999982</v>
      </c>
      <c r="Y1075" s="6">
        <v>0</v>
      </c>
    </row>
    <row r="1076" spans="1:25" x14ac:dyDescent="0.25">
      <c r="A1076" t="s">
        <v>2741</v>
      </c>
      <c r="B1076" s="11">
        <v>3800032</v>
      </c>
      <c r="C1076" t="s">
        <v>2815</v>
      </c>
      <c r="D1076">
        <v>250</v>
      </c>
      <c r="E1076" s="6">
        <v>8.3035714285714288</v>
      </c>
      <c r="F1076" s="12"/>
      <c r="G1076" s="12"/>
      <c r="H107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07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7.0580357142857144</v>
      </c>
      <c r="J107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7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7.0580357142857144</v>
      </c>
      <c r="L1076" s="6">
        <v>0</v>
      </c>
      <c r="M1076" s="6">
        <v>0</v>
      </c>
      <c r="N1076" s="6">
        <v>7.0580357142857144</v>
      </c>
      <c r="O1076" s="6">
        <v>0</v>
      </c>
      <c r="P1076" s="6">
        <v>6.3937500000000007</v>
      </c>
      <c r="Q1076" s="6">
        <v>6.3937500000000007</v>
      </c>
      <c r="R1076" s="6">
        <v>7.0580357142857144</v>
      </c>
      <c r="S1076" s="6">
        <v>7.0580357142857144</v>
      </c>
      <c r="T1076" s="6">
        <v>6.2276785714285712</v>
      </c>
      <c r="U1076" s="6">
        <v>6.2276785714285712</v>
      </c>
      <c r="V1076" s="6">
        <v>0</v>
      </c>
      <c r="W1076" s="6">
        <v>0</v>
      </c>
      <c r="X1076" s="6">
        <v>5.8125</v>
      </c>
      <c r="Y1076" s="6">
        <v>0</v>
      </c>
    </row>
    <row r="1077" spans="1:25" x14ac:dyDescent="0.25">
      <c r="A1077" t="s">
        <v>2741</v>
      </c>
      <c r="B1077" s="11">
        <v>3800151</v>
      </c>
      <c r="C1077" t="s">
        <v>2816</v>
      </c>
      <c r="D1077">
        <v>250</v>
      </c>
      <c r="E1077" s="6">
        <v>15</v>
      </c>
      <c r="F1077" s="12"/>
      <c r="G1077" s="12"/>
      <c r="H107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07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12.75</v>
      </c>
      <c r="J107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7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12.75</v>
      </c>
      <c r="L1077" s="6">
        <v>0</v>
      </c>
      <c r="M1077" s="6">
        <v>0</v>
      </c>
      <c r="N1077" s="6">
        <v>12.75</v>
      </c>
      <c r="O1077" s="6">
        <v>0</v>
      </c>
      <c r="P1077" s="6">
        <v>11.55</v>
      </c>
      <c r="Q1077" s="6">
        <v>11.55</v>
      </c>
      <c r="R1077" s="6">
        <v>12.75</v>
      </c>
      <c r="S1077" s="6">
        <v>12.75</v>
      </c>
      <c r="T1077" s="6">
        <v>11.25</v>
      </c>
      <c r="U1077" s="6">
        <v>11.25</v>
      </c>
      <c r="V1077" s="6">
        <v>0</v>
      </c>
      <c r="W1077" s="6">
        <v>0</v>
      </c>
      <c r="X1077" s="6">
        <v>10.5</v>
      </c>
      <c r="Y1077" s="6">
        <v>0</v>
      </c>
    </row>
    <row r="1078" spans="1:25" x14ac:dyDescent="0.25">
      <c r="A1078" t="s">
        <v>2741</v>
      </c>
      <c r="B1078" s="11">
        <v>3800381</v>
      </c>
      <c r="C1078" t="s">
        <v>1286</v>
      </c>
      <c r="D1078">
        <v>250</v>
      </c>
      <c r="E1078" s="6">
        <v>20.070000000000011</v>
      </c>
      <c r="F1078" s="12"/>
      <c r="G1078" s="12"/>
      <c r="H107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07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17.059500000000011</v>
      </c>
      <c r="J107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7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17.059500000000011</v>
      </c>
      <c r="L1078" s="6">
        <v>0</v>
      </c>
      <c r="M1078" s="6">
        <v>0</v>
      </c>
      <c r="N1078" s="6">
        <v>17.059500000000011</v>
      </c>
      <c r="O1078" s="6">
        <v>0</v>
      </c>
      <c r="P1078" s="6">
        <v>15.453900000000008</v>
      </c>
      <c r="Q1078" s="6">
        <v>15.453900000000008</v>
      </c>
      <c r="R1078" s="6">
        <v>17.059500000000011</v>
      </c>
      <c r="S1078" s="6">
        <v>17.059500000000011</v>
      </c>
      <c r="T1078" s="6">
        <v>15.052500000000009</v>
      </c>
      <c r="U1078" s="6">
        <v>15.052500000000009</v>
      </c>
      <c r="V1078" s="6">
        <v>0</v>
      </c>
      <c r="W1078" s="6">
        <v>0</v>
      </c>
      <c r="X1078" s="6">
        <v>14.049000000000007</v>
      </c>
      <c r="Y1078" s="6">
        <v>0</v>
      </c>
    </row>
    <row r="1079" spans="1:25" x14ac:dyDescent="0.25">
      <c r="A1079" t="s">
        <v>2741</v>
      </c>
      <c r="B1079" s="11">
        <v>3800880</v>
      </c>
      <c r="C1079" t="s">
        <v>1389</v>
      </c>
      <c r="D1079">
        <v>250</v>
      </c>
      <c r="E1079" s="6">
        <v>3.9937234042553151</v>
      </c>
      <c r="F1079" s="12"/>
      <c r="G1079" s="12"/>
      <c r="H107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07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3.3946648936170178</v>
      </c>
      <c r="J107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7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3.3946648936170178</v>
      </c>
      <c r="L1079" s="6">
        <v>0</v>
      </c>
      <c r="M1079" s="6">
        <v>0</v>
      </c>
      <c r="N1079" s="6">
        <v>3.3946648936170178</v>
      </c>
      <c r="O1079" s="6">
        <v>0</v>
      </c>
      <c r="P1079" s="6">
        <v>3.0751670212765929</v>
      </c>
      <c r="Q1079" s="6">
        <v>3.0751670212765929</v>
      </c>
      <c r="R1079" s="6">
        <v>3.3946648936170178</v>
      </c>
      <c r="S1079" s="6">
        <v>3.3946648936170178</v>
      </c>
      <c r="T1079" s="6">
        <v>2.9952925531914865</v>
      </c>
      <c r="U1079" s="6">
        <v>2.9952925531914865</v>
      </c>
      <c r="V1079" s="6">
        <v>0</v>
      </c>
      <c r="W1079" s="6">
        <v>0</v>
      </c>
      <c r="X1079" s="6">
        <v>2.7956063829787205</v>
      </c>
      <c r="Y1079" s="6">
        <v>0</v>
      </c>
    </row>
    <row r="1080" spans="1:25" x14ac:dyDescent="0.25">
      <c r="A1080" t="s">
        <v>2741</v>
      </c>
      <c r="B1080" s="11">
        <v>3800610</v>
      </c>
      <c r="C1080" t="s">
        <v>1344</v>
      </c>
      <c r="D1080">
        <v>250</v>
      </c>
      <c r="E1080" s="6">
        <v>2.3296551724137928</v>
      </c>
      <c r="F1080" s="12"/>
      <c r="G1080" s="12"/>
      <c r="H108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08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1.9802068965517239</v>
      </c>
      <c r="J108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8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1.9802068965517239</v>
      </c>
      <c r="L1080" s="6">
        <v>0</v>
      </c>
      <c r="M1080" s="6">
        <v>0</v>
      </c>
      <c r="N1080" s="6">
        <v>1.9802068965517239</v>
      </c>
      <c r="O1080" s="6">
        <v>0</v>
      </c>
      <c r="P1080" s="6">
        <v>1.7938344827586206</v>
      </c>
      <c r="Q1080" s="6">
        <v>1.7938344827586206</v>
      </c>
      <c r="R1080" s="6">
        <v>1.9802068965517239</v>
      </c>
      <c r="S1080" s="6">
        <v>1.9802068965517239</v>
      </c>
      <c r="T1080" s="6">
        <v>1.7472413793103447</v>
      </c>
      <c r="U1080" s="6">
        <v>1.7472413793103447</v>
      </c>
      <c r="V1080" s="6">
        <v>0</v>
      </c>
      <c r="W1080" s="6">
        <v>0</v>
      </c>
      <c r="X1080" s="6">
        <v>1.6307586206896549</v>
      </c>
      <c r="Y1080" s="6">
        <v>0</v>
      </c>
    </row>
    <row r="1081" spans="1:25" x14ac:dyDescent="0.25">
      <c r="A1081" t="s">
        <v>2741</v>
      </c>
      <c r="B1081" s="11">
        <v>3800266</v>
      </c>
      <c r="C1081" t="s">
        <v>1268</v>
      </c>
      <c r="D1081">
        <v>250</v>
      </c>
      <c r="E1081" s="6">
        <v>15</v>
      </c>
      <c r="F1081" s="12"/>
      <c r="G1081" s="12"/>
      <c r="H108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08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12.75</v>
      </c>
      <c r="J108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8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12.75</v>
      </c>
      <c r="L1081" s="6">
        <v>0</v>
      </c>
      <c r="M1081" s="6">
        <v>0</v>
      </c>
      <c r="N1081" s="6">
        <v>12.75</v>
      </c>
      <c r="O1081" s="6">
        <v>0</v>
      </c>
      <c r="P1081" s="6">
        <v>11.55</v>
      </c>
      <c r="Q1081" s="6">
        <v>11.55</v>
      </c>
      <c r="R1081" s="6">
        <v>12.75</v>
      </c>
      <c r="S1081" s="6">
        <v>12.75</v>
      </c>
      <c r="T1081" s="6">
        <v>11.25</v>
      </c>
      <c r="U1081" s="6">
        <v>11.25</v>
      </c>
      <c r="V1081" s="6">
        <v>0</v>
      </c>
      <c r="W1081" s="6">
        <v>0</v>
      </c>
      <c r="X1081" s="6">
        <v>10.5</v>
      </c>
      <c r="Y1081" s="6">
        <v>0</v>
      </c>
    </row>
    <row r="1082" spans="1:25" x14ac:dyDescent="0.25">
      <c r="A1082" t="s">
        <v>2741</v>
      </c>
      <c r="B1082" s="11">
        <v>3800550</v>
      </c>
      <c r="C1082" t="s">
        <v>1320</v>
      </c>
      <c r="D1082">
        <v>250</v>
      </c>
      <c r="E1082" s="6">
        <v>3.33</v>
      </c>
      <c r="F1082" s="12"/>
      <c r="G1082" s="12"/>
      <c r="H108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08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2.8304999999999998</v>
      </c>
      <c r="J108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8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2.8304999999999998</v>
      </c>
      <c r="L1082" s="6">
        <v>0</v>
      </c>
      <c r="M1082" s="6">
        <v>0</v>
      </c>
      <c r="N1082" s="6">
        <v>2.8304999999999998</v>
      </c>
      <c r="O1082" s="6">
        <v>0</v>
      </c>
      <c r="P1082" s="6">
        <v>2.5641000000000003</v>
      </c>
      <c r="Q1082" s="6">
        <v>2.5641000000000003</v>
      </c>
      <c r="R1082" s="6">
        <v>2.8304999999999998</v>
      </c>
      <c r="S1082" s="6">
        <v>2.8304999999999998</v>
      </c>
      <c r="T1082" s="6">
        <v>2.4975000000000001</v>
      </c>
      <c r="U1082" s="6">
        <v>2.4975000000000001</v>
      </c>
      <c r="V1082" s="6">
        <v>0</v>
      </c>
      <c r="W1082" s="6">
        <v>0</v>
      </c>
      <c r="X1082" s="6">
        <v>2.331</v>
      </c>
      <c r="Y1082" s="6">
        <v>0</v>
      </c>
    </row>
    <row r="1083" spans="1:25" x14ac:dyDescent="0.25">
      <c r="A1083" t="s">
        <v>2741</v>
      </c>
      <c r="B1083" s="11">
        <v>3800154</v>
      </c>
      <c r="C1083" t="s">
        <v>1239</v>
      </c>
      <c r="D1083">
        <v>250</v>
      </c>
      <c r="E1083" s="6">
        <v>3.59</v>
      </c>
      <c r="F1083" s="12"/>
      <c r="G1083" s="12"/>
      <c r="H108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08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3.0514999999999999</v>
      </c>
      <c r="J108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8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3.0514999999999999</v>
      </c>
      <c r="L1083" s="6">
        <v>0</v>
      </c>
      <c r="M1083" s="6">
        <v>0</v>
      </c>
      <c r="N1083" s="6">
        <v>3.0514999999999999</v>
      </c>
      <c r="O1083" s="6">
        <v>0</v>
      </c>
      <c r="P1083" s="6">
        <v>2.7643</v>
      </c>
      <c r="Q1083" s="6">
        <v>2.7643</v>
      </c>
      <c r="R1083" s="6">
        <v>3.0514999999999999</v>
      </c>
      <c r="S1083" s="6">
        <v>3.0514999999999999</v>
      </c>
      <c r="T1083" s="6">
        <v>2.6924999999999999</v>
      </c>
      <c r="U1083" s="6">
        <v>2.6924999999999999</v>
      </c>
      <c r="V1083" s="6">
        <v>0</v>
      </c>
      <c r="W1083" s="6">
        <v>0</v>
      </c>
      <c r="X1083" s="6">
        <v>2.5129999999999999</v>
      </c>
      <c r="Y1083" s="6">
        <v>0</v>
      </c>
    </row>
    <row r="1084" spans="1:25" x14ac:dyDescent="0.25">
      <c r="A1084" t="s">
        <v>2741</v>
      </c>
      <c r="B1084" s="11">
        <v>3800956</v>
      </c>
      <c r="C1084" t="s">
        <v>1399</v>
      </c>
      <c r="D1084">
        <v>250</v>
      </c>
      <c r="E1084" s="6">
        <v>14.166666666666666</v>
      </c>
      <c r="F1084" s="12"/>
      <c r="G1084" s="12"/>
      <c r="H108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08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12.041666666666666</v>
      </c>
      <c r="J108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8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12.041666666666666</v>
      </c>
      <c r="L1084" s="6">
        <v>0</v>
      </c>
      <c r="M1084" s="6">
        <v>0</v>
      </c>
      <c r="N1084" s="6">
        <v>12.041666666666666</v>
      </c>
      <c r="O1084" s="6">
        <v>0</v>
      </c>
      <c r="P1084" s="6">
        <v>10.908333333333333</v>
      </c>
      <c r="Q1084" s="6">
        <v>10.908333333333333</v>
      </c>
      <c r="R1084" s="6">
        <v>12.041666666666666</v>
      </c>
      <c r="S1084" s="6">
        <v>12.041666666666666</v>
      </c>
      <c r="T1084" s="6">
        <v>10.625</v>
      </c>
      <c r="U1084" s="6">
        <v>10.625</v>
      </c>
      <c r="V1084" s="6">
        <v>0</v>
      </c>
      <c r="W1084" s="6">
        <v>0</v>
      </c>
      <c r="X1084" s="6">
        <v>9.9166666666666661</v>
      </c>
      <c r="Y1084" s="6">
        <v>0</v>
      </c>
    </row>
    <row r="1085" spans="1:25" x14ac:dyDescent="0.25">
      <c r="A1085" t="s">
        <v>2741</v>
      </c>
      <c r="B1085" s="11">
        <v>3800975</v>
      </c>
      <c r="C1085" t="s">
        <v>1401</v>
      </c>
      <c r="D1085">
        <v>250</v>
      </c>
      <c r="E1085" s="6">
        <v>43.86166666666665</v>
      </c>
      <c r="F1085" s="12"/>
      <c r="G1085" s="12"/>
      <c r="H108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08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37.282416666666649</v>
      </c>
      <c r="J108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8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37.282416666666649</v>
      </c>
      <c r="L1085" s="6">
        <v>0</v>
      </c>
      <c r="M1085" s="6">
        <v>0</v>
      </c>
      <c r="N1085" s="6">
        <v>37.282416666666649</v>
      </c>
      <c r="O1085" s="6">
        <v>0</v>
      </c>
      <c r="P1085" s="6">
        <v>33.773483333333324</v>
      </c>
      <c r="Q1085" s="6">
        <v>33.773483333333324</v>
      </c>
      <c r="R1085" s="6">
        <v>37.282416666666649</v>
      </c>
      <c r="S1085" s="6">
        <v>37.282416666666649</v>
      </c>
      <c r="T1085" s="6">
        <v>32.896249999999988</v>
      </c>
      <c r="U1085" s="6">
        <v>32.896249999999988</v>
      </c>
      <c r="V1085" s="6">
        <v>0</v>
      </c>
      <c r="W1085" s="6">
        <v>0</v>
      </c>
      <c r="X1085" s="6">
        <v>30.703166666666654</v>
      </c>
      <c r="Y1085" s="6">
        <v>0</v>
      </c>
    </row>
    <row r="1086" spans="1:25" x14ac:dyDescent="0.25">
      <c r="A1086" t="s">
        <v>2741</v>
      </c>
      <c r="B1086" s="11">
        <v>3800984</v>
      </c>
      <c r="C1086" t="s">
        <v>1403</v>
      </c>
      <c r="D1086">
        <v>250</v>
      </c>
      <c r="E1086" s="6">
        <v>138.68</v>
      </c>
      <c r="F1086" s="12"/>
      <c r="G1086" s="12"/>
      <c r="H108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08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117.878</v>
      </c>
      <c r="J108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8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117.878</v>
      </c>
      <c r="L1086" s="6">
        <v>0</v>
      </c>
      <c r="M1086" s="6">
        <v>0</v>
      </c>
      <c r="N1086" s="6">
        <v>117.878</v>
      </c>
      <c r="O1086" s="6">
        <v>0</v>
      </c>
      <c r="P1086" s="6">
        <v>106.78360000000001</v>
      </c>
      <c r="Q1086" s="6">
        <v>106.78360000000001</v>
      </c>
      <c r="R1086" s="6">
        <v>117.878</v>
      </c>
      <c r="S1086" s="6">
        <v>117.878</v>
      </c>
      <c r="T1086" s="6">
        <v>104.01</v>
      </c>
      <c r="U1086" s="6">
        <v>104.01</v>
      </c>
      <c r="V1086" s="6">
        <v>0</v>
      </c>
      <c r="W1086" s="6">
        <v>0</v>
      </c>
      <c r="X1086" s="6">
        <v>97.075999999999993</v>
      </c>
      <c r="Y1086" s="6">
        <v>0</v>
      </c>
    </row>
    <row r="1087" spans="1:25" x14ac:dyDescent="0.25">
      <c r="A1087" t="s">
        <v>2741</v>
      </c>
      <c r="B1087" s="11">
        <v>3800008</v>
      </c>
      <c r="C1087" t="s">
        <v>1198</v>
      </c>
      <c r="D1087">
        <v>250</v>
      </c>
      <c r="E1087" s="6">
        <v>17.5</v>
      </c>
      <c r="F1087" s="12"/>
      <c r="G1087" s="12"/>
      <c r="H108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08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14.875</v>
      </c>
      <c r="J108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8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14.875</v>
      </c>
      <c r="L1087" s="6">
        <v>0</v>
      </c>
      <c r="M1087" s="6">
        <v>0</v>
      </c>
      <c r="N1087" s="6">
        <v>14.875</v>
      </c>
      <c r="O1087" s="6">
        <v>0</v>
      </c>
      <c r="P1087" s="6">
        <v>13.475</v>
      </c>
      <c r="Q1087" s="6">
        <v>13.475</v>
      </c>
      <c r="R1087" s="6">
        <v>14.875</v>
      </c>
      <c r="S1087" s="6">
        <v>14.875</v>
      </c>
      <c r="T1087" s="6">
        <v>13.125</v>
      </c>
      <c r="U1087" s="6">
        <v>13.125</v>
      </c>
      <c r="V1087" s="6">
        <v>0</v>
      </c>
      <c r="W1087" s="6">
        <v>0</v>
      </c>
      <c r="X1087" s="6">
        <v>12.25</v>
      </c>
      <c r="Y1087" s="6">
        <v>0</v>
      </c>
    </row>
    <row r="1088" spans="1:25" x14ac:dyDescent="0.25">
      <c r="A1088" t="s">
        <v>2741</v>
      </c>
      <c r="B1088" s="11">
        <v>3800227</v>
      </c>
      <c r="C1088" t="s">
        <v>1258</v>
      </c>
      <c r="D1088">
        <v>250</v>
      </c>
      <c r="E1088" s="6">
        <v>14.633484848484843</v>
      </c>
      <c r="F1088" s="12"/>
      <c r="G1088" s="12"/>
      <c r="H108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08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12.438462121212115</v>
      </c>
      <c r="J108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8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12.438462121212115</v>
      </c>
      <c r="L1088" s="6">
        <v>0</v>
      </c>
      <c r="M1088" s="6">
        <v>0</v>
      </c>
      <c r="N1088" s="6">
        <v>12.438462121212115</v>
      </c>
      <c r="O1088" s="6">
        <v>0</v>
      </c>
      <c r="P1088" s="6">
        <v>11.267783333333329</v>
      </c>
      <c r="Q1088" s="6">
        <v>11.267783333333329</v>
      </c>
      <c r="R1088" s="6">
        <v>12.438462121212115</v>
      </c>
      <c r="S1088" s="6">
        <v>12.438462121212115</v>
      </c>
      <c r="T1088" s="6">
        <v>10.975113636363632</v>
      </c>
      <c r="U1088" s="6">
        <v>10.975113636363632</v>
      </c>
      <c r="V1088" s="6">
        <v>0</v>
      </c>
      <c r="W1088" s="6">
        <v>0</v>
      </c>
      <c r="X1088" s="6">
        <v>10.24343939393939</v>
      </c>
      <c r="Y1088" s="6">
        <v>0</v>
      </c>
    </row>
    <row r="1089" spans="1:25" x14ac:dyDescent="0.25">
      <c r="A1089" t="s">
        <v>2741</v>
      </c>
      <c r="B1089" s="11">
        <v>3800073</v>
      </c>
      <c r="C1089" t="s">
        <v>1221</v>
      </c>
      <c r="D1089">
        <v>250</v>
      </c>
      <c r="E1089" s="6">
        <v>15</v>
      </c>
      <c r="F1089" s="12"/>
      <c r="G1089" s="12"/>
      <c r="H108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08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12.75</v>
      </c>
      <c r="J108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8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12.75</v>
      </c>
      <c r="L1089" s="6">
        <v>0</v>
      </c>
      <c r="M1089" s="6">
        <v>0</v>
      </c>
      <c r="N1089" s="6">
        <v>12.75</v>
      </c>
      <c r="O1089" s="6">
        <v>0</v>
      </c>
      <c r="P1089" s="6">
        <v>11.55</v>
      </c>
      <c r="Q1089" s="6">
        <v>11.55</v>
      </c>
      <c r="R1089" s="6">
        <v>12.75</v>
      </c>
      <c r="S1089" s="6">
        <v>12.75</v>
      </c>
      <c r="T1089" s="6">
        <v>11.25</v>
      </c>
      <c r="U1089" s="6">
        <v>11.25</v>
      </c>
      <c r="V1089" s="6">
        <v>0</v>
      </c>
      <c r="W1089" s="6">
        <v>0</v>
      </c>
      <c r="X1089" s="6">
        <v>10.5</v>
      </c>
      <c r="Y1089" s="6">
        <v>0</v>
      </c>
    </row>
    <row r="1090" spans="1:25" x14ac:dyDescent="0.25">
      <c r="A1090" t="s">
        <v>2741</v>
      </c>
      <c r="B1090" s="11">
        <v>3801092</v>
      </c>
      <c r="C1090" t="s">
        <v>2817</v>
      </c>
      <c r="D1090">
        <v>250</v>
      </c>
      <c r="E1090" s="6">
        <v>2.7567567567567566</v>
      </c>
      <c r="F1090" s="12"/>
      <c r="G1090" s="12"/>
      <c r="H109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09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2.3432432432432431</v>
      </c>
      <c r="J109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9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2.3432432432432431</v>
      </c>
      <c r="L1090" s="6">
        <v>0</v>
      </c>
      <c r="M1090" s="6">
        <v>0</v>
      </c>
      <c r="N1090" s="6">
        <v>2.3432432432432431</v>
      </c>
      <c r="O1090" s="6">
        <v>0</v>
      </c>
      <c r="P1090" s="6">
        <v>2.1227027027027026</v>
      </c>
      <c r="Q1090" s="6">
        <v>2.1227027027027026</v>
      </c>
      <c r="R1090" s="6">
        <v>2.3432432432432431</v>
      </c>
      <c r="S1090" s="6">
        <v>2.3432432432432431</v>
      </c>
      <c r="T1090" s="6">
        <v>2.0675675675675675</v>
      </c>
      <c r="U1090" s="6">
        <v>2.0675675675675675</v>
      </c>
      <c r="V1090" s="6">
        <v>0</v>
      </c>
      <c r="W1090" s="6">
        <v>0</v>
      </c>
      <c r="X1090" s="6">
        <v>1.9297297297297296</v>
      </c>
      <c r="Y1090" s="6">
        <v>0</v>
      </c>
    </row>
    <row r="1091" spans="1:25" x14ac:dyDescent="0.25">
      <c r="A1091" t="s">
        <v>2741</v>
      </c>
      <c r="B1091" s="11">
        <v>3800427</v>
      </c>
      <c r="C1091" t="s">
        <v>2818</v>
      </c>
      <c r="D1091">
        <v>250</v>
      </c>
      <c r="E1091" s="6">
        <v>2.8795312500000003</v>
      </c>
      <c r="F1091" s="12"/>
      <c r="G1091" s="12"/>
      <c r="H109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09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2.4476015625</v>
      </c>
      <c r="J109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9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2.4476015625</v>
      </c>
      <c r="L1091" s="6">
        <v>0</v>
      </c>
      <c r="M1091" s="6">
        <v>0</v>
      </c>
      <c r="N1091" s="6">
        <v>2.4476015625</v>
      </c>
      <c r="O1091" s="6">
        <v>0</v>
      </c>
      <c r="P1091" s="6">
        <v>2.2172390625000005</v>
      </c>
      <c r="Q1091" s="6">
        <v>2.2172390625000005</v>
      </c>
      <c r="R1091" s="6">
        <v>2.4476015625</v>
      </c>
      <c r="S1091" s="6">
        <v>2.4476015625</v>
      </c>
      <c r="T1091" s="6">
        <v>2.1596484375000005</v>
      </c>
      <c r="U1091" s="6">
        <v>2.1596484375000005</v>
      </c>
      <c r="V1091" s="6">
        <v>0</v>
      </c>
      <c r="W1091" s="6">
        <v>0</v>
      </c>
      <c r="X1091" s="6">
        <v>2.0156718750000002</v>
      </c>
      <c r="Y1091" s="6">
        <v>0</v>
      </c>
    </row>
    <row r="1092" spans="1:25" x14ac:dyDescent="0.25">
      <c r="A1092" t="s">
        <v>2741</v>
      </c>
      <c r="B1092" s="11">
        <v>3800315</v>
      </c>
      <c r="C1092" t="s">
        <v>2819</v>
      </c>
      <c r="D1092">
        <v>250</v>
      </c>
      <c r="E1092" s="6">
        <v>50</v>
      </c>
      <c r="F1092" s="12"/>
      <c r="G1092" s="12"/>
      <c r="H109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09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42.5</v>
      </c>
      <c r="J109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9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42.5</v>
      </c>
      <c r="L1092" s="6">
        <v>0</v>
      </c>
      <c r="M1092" s="6">
        <v>0</v>
      </c>
      <c r="N1092" s="6">
        <v>42.5</v>
      </c>
      <c r="O1092" s="6">
        <v>0</v>
      </c>
      <c r="P1092" s="6">
        <v>38.5</v>
      </c>
      <c r="Q1092" s="6">
        <v>38.5</v>
      </c>
      <c r="R1092" s="6">
        <v>42.5</v>
      </c>
      <c r="S1092" s="6">
        <v>42.5</v>
      </c>
      <c r="T1092" s="6">
        <v>37.5</v>
      </c>
      <c r="U1092" s="6">
        <v>37.5</v>
      </c>
      <c r="V1092" s="6">
        <v>0</v>
      </c>
      <c r="W1092" s="6">
        <v>0</v>
      </c>
      <c r="X1092" s="6">
        <v>35</v>
      </c>
      <c r="Y1092" s="6">
        <v>0</v>
      </c>
    </row>
    <row r="1093" spans="1:25" x14ac:dyDescent="0.25">
      <c r="A1093" t="s">
        <v>2741</v>
      </c>
      <c r="B1093" s="11">
        <v>3800197</v>
      </c>
      <c r="C1093" t="s">
        <v>2820</v>
      </c>
      <c r="D1093">
        <v>250</v>
      </c>
      <c r="E1093" s="6">
        <v>15</v>
      </c>
      <c r="F1093" s="12"/>
      <c r="G1093" s="12"/>
      <c r="H109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09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12.75</v>
      </c>
      <c r="J109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9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12.75</v>
      </c>
      <c r="L1093" s="6">
        <v>0</v>
      </c>
      <c r="M1093" s="6">
        <v>0</v>
      </c>
      <c r="N1093" s="6">
        <v>12.75</v>
      </c>
      <c r="O1093" s="6">
        <v>0</v>
      </c>
      <c r="P1093" s="6">
        <v>11.55</v>
      </c>
      <c r="Q1093" s="6">
        <v>11.55</v>
      </c>
      <c r="R1093" s="6">
        <v>12.75</v>
      </c>
      <c r="S1093" s="6">
        <v>12.75</v>
      </c>
      <c r="T1093" s="6">
        <v>11.25</v>
      </c>
      <c r="U1093" s="6">
        <v>11.25</v>
      </c>
      <c r="V1093" s="6">
        <v>0</v>
      </c>
      <c r="W1093" s="6">
        <v>0</v>
      </c>
      <c r="X1093" s="6">
        <v>10.5</v>
      </c>
      <c r="Y1093" s="6">
        <v>0</v>
      </c>
    </row>
    <row r="1094" spans="1:25" x14ac:dyDescent="0.25">
      <c r="A1094" t="s">
        <v>2741</v>
      </c>
      <c r="B1094" s="11">
        <v>3800761</v>
      </c>
      <c r="C1094" t="s">
        <v>1372</v>
      </c>
      <c r="D1094">
        <v>250</v>
      </c>
      <c r="E1094" s="6">
        <v>8.454500000000003</v>
      </c>
      <c r="F1094" s="12"/>
      <c r="G1094" s="12"/>
      <c r="H109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09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7.1863250000000027</v>
      </c>
      <c r="J109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9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7.1863250000000027</v>
      </c>
      <c r="L1094" s="6">
        <v>0</v>
      </c>
      <c r="M1094" s="6">
        <v>0</v>
      </c>
      <c r="N1094" s="6">
        <v>7.1863250000000027</v>
      </c>
      <c r="O1094" s="6">
        <v>0</v>
      </c>
      <c r="P1094" s="6">
        <v>6.5099650000000029</v>
      </c>
      <c r="Q1094" s="6">
        <v>6.5099650000000029</v>
      </c>
      <c r="R1094" s="6">
        <v>7.1863250000000027</v>
      </c>
      <c r="S1094" s="6">
        <v>7.1863250000000027</v>
      </c>
      <c r="T1094" s="6">
        <v>6.3408750000000023</v>
      </c>
      <c r="U1094" s="6">
        <v>6.3408750000000023</v>
      </c>
      <c r="V1094" s="6">
        <v>0</v>
      </c>
      <c r="W1094" s="6">
        <v>0</v>
      </c>
      <c r="X1094" s="6">
        <v>5.9181500000000016</v>
      </c>
      <c r="Y1094" s="6">
        <v>0</v>
      </c>
    </row>
    <row r="1095" spans="1:25" x14ac:dyDescent="0.25">
      <c r="A1095" t="s">
        <v>2741</v>
      </c>
      <c r="B1095" s="11">
        <v>3800582</v>
      </c>
      <c r="C1095" t="s">
        <v>1333</v>
      </c>
      <c r="D1095">
        <v>250</v>
      </c>
      <c r="E1095" s="6">
        <v>2.5246249999999999</v>
      </c>
      <c r="F1095" s="12"/>
      <c r="G1095" s="12"/>
      <c r="H109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09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2.1459312499999998</v>
      </c>
      <c r="J109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9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2.1459312499999998</v>
      </c>
      <c r="L1095" s="6">
        <v>0</v>
      </c>
      <c r="M1095" s="6">
        <v>0</v>
      </c>
      <c r="N1095" s="6">
        <v>2.1459312499999998</v>
      </c>
      <c r="O1095" s="6">
        <v>0</v>
      </c>
      <c r="P1095" s="6">
        <v>1.9439612499999999</v>
      </c>
      <c r="Q1095" s="6">
        <v>1.9439612499999999</v>
      </c>
      <c r="R1095" s="6">
        <v>2.1459312499999998</v>
      </c>
      <c r="S1095" s="6">
        <v>2.1459312499999998</v>
      </c>
      <c r="T1095" s="6">
        <v>1.8934687499999998</v>
      </c>
      <c r="U1095" s="6">
        <v>1.8934687499999998</v>
      </c>
      <c r="V1095" s="6">
        <v>0</v>
      </c>
      <c r="W1095" s="6">
        <v>0</v>
      </c>
      <c r="X1095" s="6">
        <v>1.7672374999999998</v>
      </c>
      <c r="Y1095" s="6">
        <v>0</v>
      </c>
    </row>
    <row r="1096" spans="1:25" x14ac:dyDescent="0.25">
      <c r="A1096" t="s">
        <v>2741</v>
      </c>
      <c r="B1096" s="11">
        <v>3801063</v>
      </c>
      <c r="C1096" t="s">
        <v>2821</v>
      </c>
      <c r="D1096">
        <v>250</v>
      </c>
      <c r="E1096" s="6">
        <v>42.050000000000082</v>
      </c>
      <c r="F1096" s="12"/>
      <c r="G1096" s="12"/>
      <c r="H109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09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35.742500000000071</v>
      </c>
      <c r="J109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9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35.742500000000071</v>
      </c>
      <c r="L1096" s="6">
        <v>0</v>
      </c>
      <c r="M1096" s="6">
        <v>0</v>
      </c>
      <c r="N1096" s="6">
        <v>35.742500000000071</v>
      </c>
      <c r="O1096" s="6">
        <v>0</v>
      </c>
      <c r="P1096" s="6">
        <v>32.378500000000066</v>
      </c>
      <c r="Q1096" s="6">
        <v>32.378500000000066</v>
      </c>
      <c r="R1096" s="6">
        <v>35.742500000000071</v>
      </c>
      <c r="S1096" s="6">
        <v>35.742500000000071</v>
      </c>
      <c r="T1096" s="6">
        <v>31.537500000000062</v>
      </c>
      <c r="U1096" s="6">
        <v>31.537500000000062</v>
      </c>
      <c r="V1096" s="6">
        <v>0</v>
      </c>
      <c r="W1096" s="6">
        <v>0</v>
      </c>
      <c r="X1096" s="6">
        <v>29.435000000000056</v>
      </c>
      <c r="Y1096" s="6">
        <v>0</v>
      </c>
    </row>
    <row r="1097" spans="1:25" x14ac:dyDescent="0.25">
      <c r="A1097" t="s">
        <v>2741</v>
      </c>
      <c r="B1097" s="11">
        <v>3800160</v>
      </c>
      <c r="C1097" t="s">
        <v>2822</v>
      </c>
      <c r="D1097">
        <v>250</v>
      </c>
      <c r="E1097" s="6">
        <v>33.04</v>
      </c>
      <c r="F1097" s="12"/>
      <c r="G1097" s="12"/>
      <c r="H109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09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28.084</v>
      </c>
      <c r="J109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9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28.084</v>
      </c>
      <c r="L1097" s="6">
        <v>0</v>
      </c>
      <c r="M1097" s="6">
        <v>0</v>
      </c>
      <c r="N1097" s="6">
        <v>28.084</v>
      </c>
      <c r="O1097" s="6">
        <v>0</v>
      </c>
      <c r="P1097" s="6">
        <v>25.440799999999999</v>
      </c>
      <c r="Q1097" s="6">
        <v>25.440799999999999</v>
      </c>
      <c r="R1097" s="6">
        <v>28.084</v>
      </c>
      <c r="S1097" s="6">
        <v>28.084</v>
      </c>
      <c r="T1097" s="6">
        <v>24.78</v>
      </c>
      <c r="U1097" s="6">
        <v>24.78</v>
      </c>
      <c r="V1097" s="6">
        <v>0</v>
      </c>
      <c r="W1097" s="6">
        <v>0</v>
      </c>
      <c r="X1097" s="6">
        <v>23.127999999999997</v>
      </c>
      <c r="Y1097" s="6">
        <v>0</v>
      </c>
    </row>
    <row r="1098" spans="1:25" x14ac:dyDescent="0.25">
      <c r="A1098" t="s">
        <v>2741</v>
      </c>
      <c r="B1098" s="11">
        <v>3800023</v>
      </c>
      <c r="C1098" t="s">
        <v>1203</v>
      </c>
      <c r="D1098">
        <v>250</v>
      </c>
      <c r="E1098" s="6">
        <v>44.46</v>
      </c>
      <c r="F1098" s="12"/>
      <c r="G1098" s="12"/>
      <c r="H109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09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37.790999999999997</v>
      </c>
      <c r="J109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9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37.790999999999997</v>
      </c>
      <c r="L1098" s="6">
        <v>0</v>
      </c>
      <c r="M1098" s="6">
        <v>0</v>
      </c>
      <c r="N1098" s="6">
        <v>37.790999999999997</v>
      </c>
      <c r="O1098" s="6">
        <v>0</v>
      </c>
      <c r="P1098" s="6">
        <v>34.234200000000001</v>
      </c>
      <c r="Q1098" s="6">
        <v>34.234200000000001</v>
      </c>
      <c r="R1098" s="6">
        <v>37.790999999999997</v>
      </c>
      <c r="S1098" s="6">
        <v>37.790999999999997</v>
      </c>
      <c r="T1098" s="6">
        <v>33.344999999999999</v>
      </c>
      <c r="U1098" s="6">
        <v>33.344999999999999</v>
      </c>
      <c r="V1098" s="6">
        <v>0</v>
      </c>
      <c r="W1098" s="6">
        <v>0</v>
      </c>
      <c r="X1098" s="6">
        <v>31.122</v>
      </c>
      <c r="Y1098" s="6">
        <v>0</v>
      </c>
    </row>
    <row r="1099" spans="1:25" x14ac:dyDescent="0.25">
      <c r="A1099" t="s">
        <v>2741</v>
      </c>
      <c r="B1099" s="11">
        <v>3800262</v>
      </c>
      <c r="C1099" t="s">
        <v>1267</v>
      </c>
      <c r="D1099">
        <v>250</v>
      </c>
      <c r="E1099" s="6">
        <v>54.6</v>
      </c>
      <c r="F1099" s="12"/>
      <c r="G1099" s="12"/>
      <c r="H109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09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46.41</v>
      </c>
      <c r="J109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09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46.41</v>
      </c>
      <c r="L1099" s="6">
        <v>0</v>
      </c>
      <c r="M1099" s="6">
        <v>0</v>
      </c>
      <c r="N1099" s="6">
        <v>46.41</v>
      </c>
      <c r="O1099" s="6">
        <v>0</v>
      </c>
      <c r="P1099" s="6">
        <v>42.042000000000002</v>
      </c>
      <c r="Q1099" s="6">
        <v>42.042000000000002</v>
      </c>
      <c r="R1099" s="6">
        <v>46.41</v>
      </c>
      <c r="S1099" s="6">
        <v>46.41</v>
      </c>
      <c r="T1099" s="6">
        <v>40.950000000000003</v>
      </c>
      <c r="U1099" s="6">
        <v>40.950000000000003</v>
      </c>
      <c r="V1099" s="6">
        <v>0</v>
      </c>
      <c r="W1099" s="6">
        <v>0</v>
      </c>
      <c r="X1099" s="6">
        <v>38.22</v>
      </c>
      <c r="Y1099" s="6">
        <v>0</v>
      </c>
    </row>
    <row r="1100" spans="1:25" x14ac:dyDescent="0.25">
      <c r="A1100" t="s">
        <v>2741</v>
      </c>
      <c r="B1100" s="11">
        <v>3800182</v>
      </c>
      <c r="C1100" t="s">
        <v>1244</v>
      </c>
      <c r="D1100">
        <v>636</v>
      </c>
      <c r="E1100" s="6">
        <v>118.8</v>
      </c>
      <c r="F1100" s="12"/>
      <c r="G1100" s="12" t="s">
        <v>1245</v>
      </c>
      <c r="H110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10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100.97999999999999</v>
      </c>
      <c r="J110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0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100.97999999999999</v>
      </c>
      <c r="L1100" s="6">
        <v>0</v>
      </c>
      <c r="M1100" s="6">
        <v>0</v>
      </c>
      <c r="N1100" s="6">
        <v>100.97999999999999</v>
      </c>
      <c r="O1100" s="6">
        <v>0</v>
      </c>
      <c r="P1100" s="6">
        <v>91.475999999999999</v>
      </c>
      <c r="Q1100" s="6">
        <v>91.475999999999999</v>
      </c>
      <c r="R1100" s="6">
        <v>100.97999999999999</v>
      </c>
      <c r="S1100" s="6">
        <v>100.97999999999999</v>
      </c>
      <c r="T1100" s="6">
        <v>89.1</v>
      </c>
      <c r="U1100" s="6">
        <v>89.1</v>
      </c>
      <c r="V1100" s="6">
        <v>0</v>
      </c>
      <c r="W1100" s="6">
        <v>0</v>
      </c>
      <c r="X1100" s="6">
        <v>83.16</v>
      </c>
      <c r="Y1100" s="6">
        <v>0</v>
      </c>
    </row>
    <row r="1101" spans="1:25" x14ac:dyDescent="0.25">
      <c r="A1101" t="s">
        <v>2741</v>
      </c>
      <c r="B1101" s="11">
        <v>3800153</v>
      </c>
      <c r="C1101" t="s">
        <v>1238</v>
      </c>
      <c r="D1101">
        <v>250</v>
      </c>
      <c r="E1101" s="6">
        <v>60.88</v>
      </c>
      <c r="F1101" s="12"/>
      <c r="G1101" s="12"/>
      <c r="H110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10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51.747999999999998</v>
      </c>
      <c r="J110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0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51.747999999999998</v>
      </c>
      <c r="L1101" s="6">
        <v>0</v>
      </c>
      <c r="M1101" s="6">
        <v>0</v>
      </c>
      <c r="N1101" s="6">
        <v>51.747999999999998</v>
      </c>
      <c r="O1101" s="6">
        <v>0</v>
      </c>
      <c r="P1101" s="6">
        <v>46.877600000000001</v>
      </c>
      <c r="Q1101" s="6">
        <v>46.877600000000001</v>
      </c>
      <c r="R1101" s="6">
        <v>51.747999999999998</v>
      </c>
      <c r="S1101" s="6">
        <v>51.747999999999998</v>
      </c>
      <c r="T1101" s="6">
        <v>45.660000000000004</v>
      </c>
      <c r="U1101" s="6">
        <v>45.660000000000004</v>
      </c>
      <c r="V1101" s="6">
        <v>0</v>
      </c>
      <c r="W1101" s="6">
        <v>0</v>
      </c>
      <c r="X1101" s="6">
        <v>42.616</v>
      </c>
      <c r="Y1101" s="6">
        <v>0</v>
      </c>
    </row>
    <row r="1102" spans="1:25" x14ac:dyDescent="0.25">
      <c r="A1102" t="s">
        <v>2741</v>
      </c>
      <c r="B1102" s="11">
        <v>3801048</v>
      </c>
      <c r="C1102" t="s">
        <v>1422</v>
      </c>
      <c r="D1102">
        <v>250</v>
      </c>
      <c r="E1102" s="6">
        <v>4.7029166666666615</v>
      </c>
      <c r="F1102" s="12"/>
      <c r="G1102" s="12"/>
      <c r="H110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10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3.997479166666662</v>
      </c>
      <c r="J110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0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3.997479166666662</v>
      </c>
      <c r="L1102" s="6">
        <v>0</v>
      </c>
      <c r="M1102" s="6">
        <v>0</v>
      </c>
      <c r="N1102" s="6">
        <v>3.997479166666662</v>
      </c>
      <c r="O1102" s="6">
        <v>0</v>
      </c>
      <c r="P1102" s="6">
        <v>3.6212458333333295</v>
      </c>
      <c r="Q1102" s="6">
        <v>3.6212458333333295</v>
      </c>
      <c r="R1102" s="6">
        <v>3.997479166666662</v>
      </c>
      <c r="S1102" s="6">
        <v>3.997479166666662</v>
      </c>
      <c r="T1102" s="6">
        <v>3.5271874999999961</v>
      </c>
      <c r="U1102" s="6">
        <v>3.5271874999999961</v>
      </c>
      <c r="V1102" s="6">
        <v>0</v>
      </c>
      <c r="W1102" s="6">
        <v>0</v>
      </c>
      <c r="X1102" s="6">
        <v>3.292041666666663</v>
      </c>
      <c r="Y1102" s="6">
        <v>0</v>
      </c>
    </row>
    <row r="1103" spans="1:25" x14ac:dyDescent="0.25">
      <c r="A1103" t="s">
        <v>2741</v>
      </c>
      <c r="B1103" s="11">
        <v>3800874</v>
      </c>
      <c r="C1103" t="s">
        <v>2823</v>
      </c>
      <c r="D1103">
        <v>250</v>
      </c>
      <c r="E1103" s="6">
        <v>9.76</v>
      </c>
      <c r="F1103" s="12"/>
      <c r="G1103" s="12"/>
      <c r="H110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10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8.2959999999999994</v>
      </c>
      <c r="J110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0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8.2959999999999994</v>
      </c>
      <c r="L1103" s="6">
        <v>0</v>
      </c>
      <c r="M1103" s="6">
        <v>0</v>
      </c>
      <c r="N1103" s="6">
        <v>8.2959999999999994</v>
      </c>
      <c r="O1103" s="6">
        <v>0</v>
      </c>
      <c r="P1103" s="6">
        <v>7.5152000000000001</v>
      </c>
      <c r="Q1103" s="6">
        <v>7.5152000000000001</v>
      </c>
      <c r="R1103" s="6">
        <v>8.2959999999999994</v>
      </c>
      <c r="S1103" s="6">
        <v>8.2959999999999994</v>
      </c>
      <c r="T1103" s="6">
        <v>7.32</v>
      </c>
      <c r="U1103" s="6">
        <v>7.32</v>
      </c>
      <c r="V1103" s="6">
        <v>0</v>
      </c>
      <c r="W1103" s="6">
        <v>0</v>
      </c>
      <c r="X1103" s="6">
        <v>6.8319999999999999</v>
      </c>
      <c r="Y1103" s="6">
        <v>0</v>
      </c>
    </row>
    <row r="1104" spans="1:25" x14ac:dyDescent="0.25">
      <c r="A1104" t="s">
        <v>2741</v>
      </c>
      <c r="B1104" s="11">
        <v>3800835</v>
      </c>
      <c r="C1104" t="s">
        <v>2824</v>
      </c>
      <c r="D1104">
        <v>250</v>
      </c>
      <c r="E1104" s="6">
        <v>14.62912087912088</v>
      </c>
      <c r="F1104" s="12"/>
      <c r="G1104" s="12"/>
      <c r="H110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10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12.434752747252748</v>
      </c>
      <c r="J110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0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12.434752747252748</v>
      </c>
      <c r="L1104" s="6">
        <v>0</v>
      </c>
      <c r="M1104" s="6">
        <v>0</v>
      </c>
      <c r="N1104" s="6">
        <v>12.434752747252748</v>
      </c>
      <c r="O1104" s="6">
        <v>0</v>
      </c>
      <c r="P1104" s="6">
        <v>11.264423076923077</v>
      </c>
      <c r="Q1104" s="6">
        <v>11.264423076923077</v>
      </c>
      <c r="R1104" s="6">
        <v>12.434752747252748</v>
      </c>
      <c r="S1104" s="6">
        <v>12.434752747252748</v>
      </c>
      <c r="T1104" s="6">
        <v>10.971840659340661</v>
      </c>
      <c r="U1104" s="6">
        <v>10.971840659340661</v>
      </c>
      <c r="V1104" s="6">
        <v>0</v>
      </c>
      <c r="W1104" s="6">
        <v>0</v>
      </c>
      <c r="X1104" s="6">
        <v>10.240384615384615</v>
      </c>
      <c r="Y1104" s="6">
        <v>0</v>
      </c>
    </row>
    <row r="1105" spans="1:25" x14ac:dyDescent="0.25">
      <c r="A1105" t="s">
        <v>2741</v>
      </c>
      <c r="B1105" s="11">
        <v>3800018</v>
      </c>
      <c r="C1105" t="s">
        <v>1202</v>
      </c>
      <c r="D1105">
        <v>250</v>
      </c>
      <c r="E1105" s="6">
        <v>10.191248860528717</v>
      </c>
      <c r="F1105" s="12"/>
      <c r="G1105" s="12"/>
      <c r="H110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10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8.6625615314494091</v>
      </c>
      <c r="J110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0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8.6625615314494091</v>
      </c>
      <c r="L1105" s="6">
        <v>0</v>
      </c>
      <c r="M1105" s="6">
        <v>0</v>
      </c>
      <c r="N1105" s="6">
        <v>8.6625615314494091</v>
      </c>
      <c r="O1105" s="6">
        <v>0</v>
      </c>
      <c r="P1105" s="6">
        <v>7.8472616226071121</v>
      </c>
      <c r="Q1105" s="6">
        <v>7.8472616226071121</v>
      </c>
      <c r="R1105" s="6">
        <v>8.6625615314494091</v>
      </c>
      <c r="S1105" s="6">
        <v>8.6625615314494091</v>
      </c>
      <c r="T1105" s="6">
        <v>7.6434366453965374</v>
      </c>
      <c r="U1105" s="6">
        <v>7.6434366453965374</v>
      </c>
      <c r="V1105" s="6">
        <v>0</v>
      </c>
      <c r="W1105" s="6">
        <v>0</v>
      </c>
      <c r="X1105" s="6">
        <v>7.1338742023701007</v>
      </c>
      <c r="Y1105" s="6">
        <v>0</v>
      </c>
    </row>
    <row r="1106" spans="1:25" x14ac:dyDescent="0.25">
      <c r="A1106" t="s">
        <v>2741</v>
      </c>
      <c r="B1106" s="11">
        <v>3800263</v>
      </c>
      <c r="C1106" t="s">
        <v>2825</v>
      </c>
      <c r="D1106">
        <v>250</v>
      </c>
      <c r="E1106" s="6">
        <v>25.401562500000001</v>
      </c>
      <c r="F1106" s="12"/>
      <c r="G1106" s="12"/>
      <c r="H110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10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21.591328125</v>
      </c>
      <c r="J110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0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21.591328125</v>
      </c>
      <c r="L1106" s="6">
        <v>0</v>
      </c>
      <c r="M1106" s="6">
        <v>0</v>
      </c>
      <c r="N1106" s="6">
        <v>21.591328125</v>
      </c>
      <c r="O1106" s="6">
        <v>0</v>
      </c>
      <c r="P1106" s="6">
        <v>19.559203125</v>
      </c>
      <c r="Q1106" s="6">
        <v>19.559203125</v>
      </c>
      <c r="R1106" s="6">
        <v>21.591328125</v>
      </c>
      <c r="S1106" s="6">
        <v>21.591328125</v>
      </c>
      <c r="T1106" s="6">
        <v>19.051171875000001</v>
      </c>
      <c r="U1106" s="6">
        <v>19.051171875000001</v>
      </c>
      <c r="V1106" s="6">
        <v>0</v>
      </c>
      <c r="W1106" s="6">
        <v>0</v>
      </c>
      <c r="X1106" s="6">
        <v>17.78109375</v>
      </c>
      <c r="Y1106" s="6">
        <v>0</v>
      </c>
    </row>
    <row r="1107" spans="1:25" x14ac:dyDescent="0.25">
      <c r="A1107" t="s">
        <v>2741</v>
      </c>
      <c r="B1107" s="11">
        <v>3800753</v>
      </c>
      <c r="C1107" t="s">
        <v>1371</v>
      </c>
      <c r="D1107">
        <v>250</v>
      </c>
      <c r="E1107" s="6">
        <v>6.3862684729064005</v>
      </c>
      <c r="F1107" s="12"/>
      <c r="G1107" s="12"/>
      <c r="H110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10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5.42832820197044</v>
      </c>
      <c r="J110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0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5.42832820197044</v>
      </c>
      <c r="L1107" s="6">
        <v>0</v>
      </c>
      <c r="M1107" s="6">
        <v>0</v>
      </c>
      <c r="N1107" s="6">
        <v>5.42832820197044</v>
      </c>
      <c r="O1107" s="6">
        <v>0</v>
      </c>
      <c r="P1107" s="6">
        <v>4.9174267241379281</v>
      </c>
      <c r="Q1107" s="6">
        <v>4.9174267241379281</v>
      </c>
      <c r="R1107" s="6">
        <v>5.42832820197044</v>
      </c>
      <c r="S1107" s="6">
        <v>5.42832820197044</v>
      </c>
      <c r="T1107" s="6">
        <v>4.7897013546798002</v>
      </c>
      <c r="U1107" s="6">
        <v>4.7897013546798002</v>
      </c>
      <c r="V1107" s="6">
        <v>0</v>
      </c>
      <c r="W1107" s="6">
        <v>0</v>
      </c>
      <c r="X1107" s="6">
        <v>4.4703879310344803</v>
      </c>
      <c r="Y1107" s="6">
        <v>0</v>
      </c>
    </row>
    <row r="1108" spans="1:25" x14ac:dyDescent="0.25">
      <c r="A1108" t="s">
        <v>2741</v>
      </c>
      <c r="B1108" s="11">
        <v>3800076</v>
      </c>
      <c r="C1108" t="s">
        <v>1222</v>
      </c>
      <c r="D1108">
        <v>250</v>
      </c>
      <c r="E1108" s="6">
        <v>43.2</v>
      </c>
      <c r="F1108" s="12"/>
      <c r="G1108" s="12"/>
      <c r="H110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10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36.72</v>
      </c>
      <c r="J110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0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36.72</v>
      </c>
      <c r="L1108" s="6">
        <v>0</v>
      </c>
      <c r="M1108" s="6">
        <v>0</v>
      </c>
      <c r="N1108" s="6">
        <v>36.72</v>
      </c>
      <c r="O1108" s="6">
        <v>0</v>
      </c>
      <c r="P1108" s="6">
        <v>33.264000000000003</v>
      </c>
      <c r="Q1108" s="6">
        <v>33.264000000000003</v>
      </c>
      <c r="R1108" s="6">
        <v>36.72</v>
      </c>
      <c r="S1108" s="6">
        <v>36.72</v>
      </c>
      <c r="T1108" s="6">
        <v>32.400000000000006</v>
      </c>
      <c r="U1108" s="6">
        <v>32.400000000000006</v>
      </c>
      <c r="V1108" s="6">
        <v>0</v>
      </c>
      <c r="W1108" s="6">
        <v>0</v>
      </c>
      <c r="X1108" s="6">
        <v>30.24</v>
      </c>
      <c r="Y1108" s="6">
        <v>0</v>
      </c>
    </row>
    <row r="1109" spans="1:25" x14ac:dyDescent="0.25">
      <c r="A1109" t="s">
        <v>2741</v>
      </c>
      <c r="B1109" s="11">
        <v>3800242</v>
      </c>
      <c r="C1109" t="s">
        <v>1262</v>
      </c>
      <c r="D1109">
        <v>250</v>
      </c>
      <c r="E1109" s="6">
        <v>22.426724137930886</v>
      </c>
      <c r="F1109" s="12"/>
      <c r="G1109" s="12"/>
      <c r="H110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10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19.062715517241251</v>
      </c>
      <c r="J110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0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19.062715517241251</v>
      </c>
      <c r="L1109" s="6">
        <v>0</v>
      </c>
      <c r="M1109" s="6">
        <v>0</v>
      </c>
      <c r="N1109" s="6">
        <v>19.062715517241251</v>
      </c>
      <c r="O1109" s="6">
        <v>0</v>
      </c>
      <c r="P1109" s="6">
        <v>17.268577586206781</v>
      </c>
      <c r="Q1109" s="6">
        <v>17.268577586206781</v>
      </c>
      <c r="R1109" s="6">
        <v>19.062715517241251</v>
      </c>
      <c r="S1109" s="6">
        <v>19.062715517241251</v>
      </c>
      <c r="T1109" s="6">
        <v>16.820043103448164</v>
      </c>
      <c r="U1109" s="6">
        <v>16.820043103448164</v>
      </c>
      <c r="V1109" s="6">
        <v>0</v>
      </c>
      <c r="W1109" s="6">
        <v>0</v>
      </c>
      <c r="X1109" s="6">
        <v>15.69870689655162</v>
      </c>
      <c r="Y1109" s="6">
        <v>0</v>
      </c>
    </row>
    <row r="1110" spans="1:25" x14ac:dyDescent="0.25">
      <c r="A1110" t="s">
        <v>2741</v>
      </c>
      <c r="B1110" s="11">
        <v>3800837</v>
      </c>
      <c r="C1110" t="s">
        <v>1383</v>
      </c>
      <c r="D1110">
        <v>250</v>
      </c>
      <c r="E1110" s="6">
        <v>258.22000000000003</v>
      </c>
      <c r="F1110" s="12"/>
      <c r="G1110" s="12"/>
      <c r="H111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11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219.48700000000002</v>
      </c>
      <c r="J111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1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219.48700000000002</v>
      </c>
      <c r="L1110" s="6">
        <v>0</v>
      </c>
      <c r="M1110" s="6">
        <v>0</v>
      </c>
      <c r="N1110" s="6">
        <v>219.48700000000002</v>
      </c>
      <c r="O1110" s="6">
        <v>0</v>
      </c>
      <c r="P1110" s="6">
        <v>198.82940000000002</v>
      </c>
      <c r="Q1110" s="6">
        <v>198.82940000000002</v>
      </c>
      <c r="R1110" s="6">
        <v>219.48700000000002</v>
      </c>
      <c r="S1110" s="6">
        <v>219.48700000000002</v>
      </c>
      <c r="T1110" s="6">
        <v>193.66500000000002</v>
      </c>
      <c r="U1110" s="6">
        <v>193.66500000000002</v>
      </c>
      <c r="V1110" s="6">
        <v>0</v>
      </c>
      <c r="W1110" s="6">
        <v>0</v>
      </c>
      <c r="X1110" s="6">
        <v>180.75400000000002</v>
      </c>
      <c r="Y1110" s="6">
        <v>0</v>
      </c>
    </row>
    <row r="1111" spans="1:25" x14ac:dyDescent="0.25">
      <c r="A1111" t="s">
        <v>2741</v>
      </c>
      <c r="B1111" s="11">
        <v>3800779</v>
      </c>
      <c r="C1111" t="s">
        <v>1377</v>
      </c>
      <c r="D1111">
        <v>250</v>
      </c>
      <c r="E1111" s="6">
        <v>2.8458517034068143</v>
      </c>
      <c r="F1111" s="12"/>
      <c r="G1111" s="12"/>
      <c r="H111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11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2.4189739478957919</v>
      </c>
      <c r="J111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1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2.4189739478957919</v>
      </c>
      <c r="L1111" s="6">
        <v>0</v>
      </c>
      <c r="M1111" s="6">
        <v>0</v>
      </c>
      <c r="N1111" s="6">
        <v>2.4189739478957919</v>
      </c>
      <c r="O1111" s="6">
        <v>0</v>
      </c>
      <c r="P1111" s="6">
        <v>2.1913058116232471</v>
      </c>
      <c r="Q1111" s="6">
        <v>2.1913058116232471</v>
      </c>
      <c r="R1111" s="6">
        <v>2.4189739478957919</v>
      </c>
      <c r="S1111" s="6">
        <v>2.4189739478957919</v>
      </c>
      <c r="T1111" s="6">
        <v>2.1343887775551105</v>
      </c>
      <c r="U1111" s="6">
        <v>2.1343887775551105</v>
      </c>
      <c r="V1111" s="6">
        <v>0</v>
      </c>
      <c r="W1111" s="6">
        <v>0</v>
      </c>
      <c r="X1111" s="6">
        <v>1.9920961923847698</v>
      </c>
      <c r="Y1111" s="6">
        <v>0</v>
      </c>
    </row>
    <row r="1112" spans="1:25" x14ac:dyDescent="0.25">
      <c r="A1112" t="s">
        <v>2741</v>
      </c>
      <c r="B1112" s="11">
        <v>3800569</v>
      </c>
      <c r="C1112" t="s">
        <v>1327</v>
      </c>
      <c r="D1112">
        <v>250</v>
      </c>
      <c r="E1112" s="6">
        <v>1.2065853658536585</v>
      </c>
      <c r="F1112" s="12"/>
      <c r="G1112" s="12"/>
      <c r="H111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11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1.0255975609756096</v>
      </c>
      <c r="J111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1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1.0255975609756096</v>
      </c>
      <c r="L1112" s="6">
        <v>0</v>
      </c>
      <c r="M1112" s="6">
        <v>0</v>
      </c>
      <c r="N1112" s="6">
        <v>1.0255975609756096</v>
      </c>
      <c r="O1112" s="6">
        <v>0</v>
      </c>
      <c r="P1112" s="6">
        <v>0.92907073170731702</v>
      </c>
      <c r="Q1112" s="6">
        <v>0.92907073170731702</v>
      </c>
      <c r="R1112" s="6">
        <v>1.0255975609756096</v>
      </c>
      <c r="S1112" s="6">
        <v>1.0255975609756096</v>
      </c>
      <c r="T1112" s="6">
        <v>0.90493902439024387</v>
      </c>
      <c r="U1112" s="6">
        <v>0.90493902439024387</v>
      </c>
      <c r="V1112" s="6">
        <v>0</v>
      </c>
      <c r="W1112" s="6">
        <v>0</v>
      </c>
      <c r="X1112" s="6">
        <v>0.84460975609756095</v>
      </c>
      <c r="Y1112" s="6">
        <v>0</v>
      </c>
    </row>
    <row r="1113" spans="1:25" x14ac:dyDescent="0.25">
      <c r="A1113" t="s">
        <v>2741</v>
      </c>
      <c r="B1113" s="11">
        <v>3800556</v>
      </c>
      <c r="C1113" t="s">
        <v>1321</v>
      </c>
      <c r="D1113">
        <v>250</v>
      </c>
      <c r="E1113" s="6">
        <v>1.5</v>
      </c>
      <c r="F1113" s="12"/>
      <c r="G1113" s="12"/>
      <c r="H111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11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1.2749999999999999</v>
      </c>
      <c r="J111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1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1.2749999999999999</v>
      </c>
      <c r="L1113" s="6">
        <v>0</v>
      </c>
      <c r="M1113" s="6">
        <v>0</v>
      </c>
      <c r="N1113" s="6">
        <v>1.2749999999999999</v>
      </c>
      <c r="O1113" s="6">
        <v>0</v>
      </c>
      <c r="P1113" s="6">
        <v>1.155</v>
      </c>
      <c r="Q1113" s="6">
        <v>1.155</v>
      </c>
      <c r="R1113" s="6">
        <v>1.2749999999999999</v>
      </c>
      <c r="S1113" s="6">
        <v>1.2749999999999999</v>
      </c>
      <c r="T1113" s="6">
        <v>1.125</v>
      </c>
      <c r="U1113" s="6">
        <v>1.125</v>
      </c>
      <c r="V1113" s="6">
        <v>0</v>
      </c>
      <c r="W1113" s="6">
        <v>0</v>
      </c>
      <c r="X1113" s="6">
        <v>1.0499999999999998</v>
      </c>
      <c r="Y1113" s="6">
        <v>0</v>
      </c>
    </row>
    <row r="1114" spans="1:25" x14ac:dyDescent="0.25">
      <c r="A1114" t="s">
        <v>2741</v>
      </c>
      <c r="B1114" s="11">
        <v>3800180</v>
      </c>
      <c r="C1114" t="s">
        <v>2826</v>
      </c>
      <c r="D1114">
        <v>250</v>
      </c>
      <c r="E1114" s="6">
        <v>20.920967741935485</v>
      </c>
      <c r="F1114" s="12"/>
      <c r="G1114" s="12"/>
      <c r="H111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11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17.78282258064516</v>
      </c>
      <c r="J111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1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17.78282258064516</v>
      </c>
      <c r="L1114" s="6">
        <v>0</v>
      </c>
      <c r="M1114" s="6">
        <v>0</v>
      </c>
      <c r="N1114" s="6">
        <v>17.78282258064516</v>
      </c>
      <c r="O1114" s="6">
        <v>0</v>
      </c>
      <c r="P1114" s="6">
        <v>16.109145161290325</v>
      </c>
      <c r="Q1114" s="6">
        <v>16.109145161290325</v>
      </c>
      <c r="R1114" s="6">
        <v>17.78282258064516</v>
      </c>
      <c r="S1114" s="6">
        <v>17.78282258064516</v>
      </c>
      <c r="T1114" s="6">
        <v>15.690725806451614</v>
      </c>
      <c r="U1114" s="6">
        <v>15.690725806451614</v>
      </c>
      <c r="V1114" s="6">
        <v>0</v>
      </c>
      <c r="W1114" s="6">
        <v>0</v>
      </c>
      <c r="X1114" s="6">
        <v>14.644677419354839</v>
      </c>
      <c r="Y1114" s="6">
        <v>0</v>
      </c>
    </row>
    <row r="1115" spans="1:25" x14ac:dyDescent="0.25">
      <c r="A1115" t="s">
        <v>2741</v>
      </c>
      <c r="B1115" s="11">
        <v>3800150</v>
      </c>
      <c r="C1115" t="s">
        <v>1237</v>
      </c>
      <c r="D1115">
        <v>250</v>
      </c>
      <c r="E1115" s="6">
        <v>3.92</v>
      </c>
      <c r="F1115" s="12"/>
      <c r="G1115" s="12"/>
      <c r="H111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11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3.3319999999999999</v>
      </c>
      <c r="J111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1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3.3319999999999999</v>
      </c>
      <c r="L1115" s="6">
        <v>0</v>
      </c>
      <c r="M1115" s="6">
        <v>0</v>
      </c>
      <c r="N1115" s="6">
        <v>3.3319999999999999</v>
      </c>
      <c r="O1115" s="6">
        <v>0</v>
      </c>
      <c r="P1115" s="6">
        <v>3.0184000000000002</v>
      </c>
      <c r="Q1115" s="6">
        <v>3.0184000000000002</v>
      </c>
      <c r="R1115" s="6">
        <v>3.3319999999999999</v>
      </c>
      <c r="S1115" s="6">
        <v>3.3319999999999999</v>
      </c>
      <c r="T1115" s="6">
        <v>2.94</v>
      </c>
      <c r="U1115" s="6">
        <v>2.94</v>
      </c>
      <c r="V1115" s="6">
        <v>0</v>
      </c>
      <c r="W1115" s="6">
        <v>0</v>
      </c>
      <c r="X1115" s="6">
        <v>2.7439999999999998</v>
      </c>
      <c r="Y1115" s="6">
        <v>0</v>
      </c>
    </row>
    <row r="1116" spans="1:25" x14ac:dyDescent="0.25">
      <c r="A1116" t="s">
        <v>2741</v>
      </c>
      <c r="B1116" s="11">
        <v>4052790</v>
      </c>
      <c r="C1116" t="s">
        <v>1464</v>
      </c>
      <c r="D1116">
        <v>250</v>
      </c>
      <c r="E1116" s="6">
        <v>414</v>
      </c>
      <c r="F1116" s="12"/>
      <c r="G1116" s="12"/>
      <c r="H111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11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351.9</v>
      </c>
      <c r="J111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1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351.9</v>
      </c>
      <c r="L1116" s="6">
        <v>0</v>
      </c>
      <c r="M1116" s="6">
        <v>0</v>
      </c>
      <c r="N1116" s="6">
        <v>351.9</v>
      </c>
      <c r="O1116" s="6">
        <v>0</v>
      </c>
      <c r="P1116" s="6">
        <v>318.78000000000003</v>
      </c>
      <c r="Q1116" s="6">
        <v>318.78000000000003</v>
      </c>
      <c r="R1116" s="6">
        <v>351.9</v>
      </c>
      <c r="S1116" s="6">
        <v>351.9</v>
      </c>
      <c r="T1116" s="6">
        <v>310.5</v>
      </c>
      <c r="U1116" s="6">
        <v>310.5</v>
      </c>
      <c r="V1116" s="6">
        <v>0</v>
      </c>
      <c r="W1116" s="6">
        <v>0</v>
      </c>
      <c r="X1116" s="6">
        <v>289.79999999999995</v>
      </c>
      <c r="Y1116" s="6">
        <v>0</v>
      </c>
    </row>
    <row r="1117" spans="1:25" x14ac:dyDescent="0.25">
      <c r="A1117" t="s">
        <v>2741</v>
      </c>
      <c r="B1117" s="11">
        <v>3800211</v>
      </c>
      <c r="C1117" t="s">
        <v>2827</v>
      </c>
      <c r="D1117">
        <v>250</v>
      </c>
      <c r="E1117" s="6">
        <v>48.036600000000078</v>
      </c>
      <c r="F1117" s="12"/>
      <c r="G1117" s="12"/>
      <c r="H111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11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40.831110000000066</v>
      </c>
      <c r="J111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1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40.831110000000066</v>
      </c>
      <c r="L1117" s="6">
        <v>0</v>
      </c>
      <c r="M1117" s="6">
        <v>0</v>
      </c>
      <c r="N1117" s="6">
        <v>40.831110000000066</v>
      </c>
      <c r="O1117" s="6">
        <v>0</v>
      </c>
      <c r="P1117" s="6">
        <v>36.988182000000059</v>
      </c>
      <c r="Q1117" s="6">
        <v>36.988182000000059</v>
      </c>
      <c r="R1117" s="6">
        <v>40.831110000000066</v>
      </c>
      <c r="S1117" s="6">
        <v>40.831110000000066</v>
      </c>
      <c r="T1117" s="6">
        <v>36.027450000000059</v>
      </c>
      <c r="U1117" s="6">
        <v>36.027450000000059</v>
      </c>
      <c r="V1117" s="6">
        <v>0</v>
      </c>
      <c r="W1117" s="6">
        <v>0</v>
      </c>
      <c r="X1117" s="6">
        <v>33.625620000000055</v>
      </c>
      <c r="Y1117" s="6">
        <v>0</v>
      </c>
    </row>
    <row r="1118" spans="1:25" x14ac:dyDescent="0.25">
      <c r="A1118" t="s">
        <v>2741</v>
      </c>
      <c r="B1118" s="11">
        <v>3801041</v>
      </c>
      <c r="C1118" t="s">
        <v>1419</v>
      </c>
      <c r="D1118">
        <v>250</v>
      </c>
      <c r="E1118" s="6">
        <v>462</v>
      </c>
      <c r="F1118" s="12"/>
      <c r="G1118" s="12"/>
      <c r="H111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11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392.7</v>
      </c>
      <c r="J111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1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392.7</v>
      </c>
      <c r="L1118" s="6">
        <v>0</v>
      </c>
      <c r="M1118" s="6">
        <v>0</v>
      </c>
      <c r="N1118" s="6">
        <v>392.7</v>
      </c>
      <c r="O1118" s="6">
        <v>0</v>
      </c>
      <c r="P1118" s="6">
        <v>355.74</v>
      </c>
      <c r="Q1118" s="6">
        <v>355.74</v>
      </c>
      <c r="R1118" s="6">
        <v>392.7</v>
      </c>
      <c r="S1118" s="6">
        <v>392.7</v>
      </c>
      <c r="T1118" s="6">
        <v>346.5</v>
      </c>
      <c r="U1118" s="6">
        <v>346.5</v>
      </c>
      <c r="V1118" s="6">
        <v>0</v>
      </c>
      <c r="W1118" s="6">
        <v>0</v>
      </c>
      <c r="X1118" s="6">
        <v>323.39999999999998</v>
      </c>
      <c r="Y1118" s="6">
        <v>0</v>
      </c>
    </row>
    <row r="1119" spans="1:25" x14ac:dyDescent="0.25">
      <c r="A1119" t="s">
        <v>2741</v>
      </c>
      <c r="B1119" s="11">
        <v>3800661</v>
      </c>
      <c r="C1119" t="s">
        <v>2828</v>
      </c>
      <c r="D1119">
        <v>250</v>
      </c>
      <c r="E1119" s="6">
        <v>2.9706840390879479</v>
      </c>
      <c r="F1119" s="12"/>
      <c r="G1119" s="12"/>
      <c r="H111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11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2.5250814332247558</v>
      </c>
      <c r="J111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1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2.5250814332247558</v>
      </c>
      <c r="L1119" s="6">
        <v>0</v>
      </c>
      <c r="M1119" s="6">
        <v>0</v>
      </c>
      <c r="N1119" s="6">
        <v>2.5250814332247558</v>
      </c>
      <c r="O1119" s="6">
        <v>0</v>
      </c>
      <c r="P1119" s="6">
        <v>2.2874267100977197</v>
      </c>
      <c r="Q1119" s="6">
        <v>2.2874267100977197</v>
      </c>
      <c r="R1119" s="6">
        <v>2.5250814332247558</v>
      </c>
      <c r="S1119" s="6">
        <v>2.5250814332247558</v>
      </c>
      <c r="T1119" s="6">
        <v>2.228013029315961</v>
      </c>
      <c r="U1119" s="6">
        <v>2.228013029315961</v>
      </c>
      <c r="V1119" s="6">
        <v>0</v>
      </c>
      <c r="W1119" s="6">
        <v>0</v>
      </c>
      <c r="X1119" s="6">
        <v>2.0794788273615632</v>
      </c>
      <c r="Y1119" s="6">
        <v>0</v>
      </c>
    </row>
    <row r="1120" spans="1:25" x14ac:dyDescent="0.25">
      <c r="A1120" t="s">
        <v>2741</v>
      </c>
      <c r="B1120" s="11">
        <v>3800948</v>
      </c>
      <c r="C1120" t="s">
        <v>1396</v>
      </c>
      <c r="D1120">
        <v>250</v>
      </c>
      <c r="E1120" s="6">
        <v>4.0186440677966102</v>
      </c>
      <c r="F1120" s="12"/>
      <c r="G1120" s="12"/>
      <c r="H112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12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3.4158474576271187</v>
      </c>
      <c r="J112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2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3.4158474576271187</v>
      </c>
      <c r="L1120" s="6">
        <v>0</v>
      </c>
      <c r="M1120" s="6">
        <v>0</v>
      </c>
      <c r="N1120" s="6">
        <v>3.4158474576271187</v>
      </c>
      <c r="O1120" s="6">
        <v>0</v>
      </c>
      <c r="P1120" s="6">
        <v>3.0943559322033898</v>
      </c>
      <c r="Q1120" s="6">
        <v>3.0943559322033898</v>
      </c>
      <c r="R1120" s="6">
        <v>3.4158474576271187</v>
      </c>
      <c r="S1120" s="6">
        <v>3.4158474576271187</v>
      </c>
      <c r="T1120" s="6">
        <v>3.0139830508474574</v>
      </c>
      <c r="U1120" s="6">
        <v>3.0139830508474574</v>
      </c>
      <c r="V1120" s="6">
        <v>0</v>
      </c>
      <c r="W1120" s="6">
        <v>0</v>
      </c>
      <c r="X1120" s="6">
        <v>2.8130508474576268</v>
      </c>
      <c r="Y1120" s="6">
        <v>0</v>
      </c>
    </row>
    <row r="1121" spans="1:25" x14ac:dyDescent="0.25">
      <c r="A1121" t="s">
        <v>2741</v>
      </c>
      <c r="B1121" s="11">
        <v>3800038</v>
      </c>
      <c r="C1121" t="s">
        <v>1209</v>
      </c>
      <c r="D1121">
        <v>250</v>
      </c>
      <c r="E1121" s="6">
        <v>30.81</v>
      </c>
      <c r="F1121" s="12"/>
      <c r="G1121" s="12"/>
      <c r="H112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12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26.188499999999998</v>
      </c>
      <c r="J112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2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26.188499999999998</v>
      </c>
      <c r="L1121" s="6">
        <v>0</v>
      </c>
      <c r="M1121" s="6">
        <v>0</v>
      </c>
      <c r="N1121" s="6">
        <v>26.188499999999998</v>
      </c>
      <c r="O1121" s="6">
        <v>0</v>
      </c>
      <c r="P1121" s="6">
        <v>23.723700000000001</v>
      </c>
      <c r="Q1121" s="6">
        <v>23.723700000000001</v>
      </c>
      <c r="R1121" s="6">
        <v>26.188499999999998</v>
      </c>
      <c r="S1121" s="6">
        <v>26.188499999999998</v>
      </c>
      <c r="T1121" s="6">
        <v>23.107499999999998</v>
      </c>
      <c r="U1121" s="6">
        <v>23.107499999999998</v>
      </c>
      <c r="V1121" s="6">
        <v>0</v>
      </c>
      <c r="W1121" s="6">
        <v>0</v>
      </c>
      <c r="X1121" s="6">
        <v>21.566999999999997</v>
      </c>
      <c r="Y1121" s="6">
        <v>0</v>
      </c>
    </row>
    <row r="1122" spans="1:25" x14ac:dyDescent="0.25">
      <c r="A1122" t="s">
        <v>2741</v>
      </c>
      <c r="B1122" s="11">
        <v>3800983</v>
      </c>
      <c r="C1122" t="s">
        <v>1402</v>
      </c>
      <c r="D1122">
        <v>250</v>
      </c>
      <c r="E1122" s="6">
        <v>3</v>
      </c>
      <c r="F1122" s="12"/>
      <c r="G1122" s="12"/>
      <c r="H112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12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2.5499999999999998</v>
      </c>
      <c r="J112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2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2.5499999999999998</v>
      </c>
      <c r="L1122" s="6">
        <v>0</v>
      </c>
      <c r="M1122" s="6">
        <v>0</v>
      </c>
      <c r="N1122" s="6">
        <v>2.5499999999999998</v>
      </c>
      <c r="O1122" s="6">
        <v>0</v>
      </c>
      <c r="P1122" s="6">
        <v>2.31</v>
      </c>
      <c r="Q1122" s="6">
        <v>2.31</v>
      </c>
      <c r="R1122" s="6">
        <v>2.5499999999999998</v>
      </c>
      <c r="S1122" s="6">
        <v>2.5499999999999998</v>
      </c>
      <c r="T1122" s="6">
        <v>2.25</v>
      </c>
      <c r="U1122" s="6">
        <v>2.25</v>
      </c>
      <c r="V1122" s="6">
        <v>0</v>
      </c>
      <c r="W1122" s="6">
        <v>0</v>
      </c>
      <c r="X1122" s="6">
        <v>2.0999999999999996</v>
      </c>
      <c r="Y1122" s="6">
        <v>0</v>
      </c>
    </row>
    <row r="1123" spans="1:25" x14ac:dyDescent="0.25">
      <c r="A1123" t="s">
        <v>2741</v>
      </c>
      <c r="B1123" s="11">
        <v>3800039</v>
      </c>
      <c r="C1123" t="s">
        <v>1210</v>
      </c>
      <c r="D1123">
        <v>250</v>
      </c>
      <c r="E1123" s="6">
        <v>26.951428571428568</v>
      </c>
      <c r="F1123" s="12"/>
      <c r="G1123" s="12"/>
      <c r="H112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12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22.908714285714282</v>
      </c>
      <c r="J112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2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22.908714285714282</v>
      </c>
      <c r="L1123" s="6">
        <v>0</v>
      </c>
      <c r="M1123" s="6">
        <v>0</v>
      </c>
      <c r="N1123" s="6">
        <v>22.908714285714282</v>
      </c>
      <c r="O1123" s="6">
        <v>0</v>
      </c>
      <c r="P1123" s="6">
        <v>20.752599999999997</v>
      </c>
      <c r="Q1123" s="6">
        <v>20.752599999999997</v>
      </c>
      <c r="R1123" s="6">
        <v>22.908714285714282</v>
      </c>
      <c r="S1123" s="6">
        <v>22.908714285714282</v>
      </c>
      <c r="T1123" s="6">
        <v>20.213571428571427</v>
      </c>
      <c r="U1123" s="6">
        <v>20.213571428571427</v>
      </c>
      <c r="V1123" s="6">
        <v>0</v>
      </c>
      <c r="W1123" s="6">
        <v>0</v>
      </c>
      <c r="X1123" s="6">
        <v>18.865999999999996</v>
      </c>
      <c r="Y1123" s="6">
        <v>0</v>
      </c>
    </row>
    <row r="1124" spans="1:25" x14ac:dyDescent="0.25">
      <c r="A1124" t="s">
        <v>2741</v>
      </c>
      <c r="B1124" s="11">
        <v>3800117</v>
      </c>
      <c r="C1124" t="s">
        <v>1231</v>
      </c>
      <c r="D1124">
        <v>250</v>
      </c>
      <c r="E1124" s="6">
        <v>4.615384615384615</v>
      </c>
      <c r="F1124" s="12"/>
      <c r="G1124" s="12"/>
      <c r="H112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12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3.9230769230769225</v>
      </c>
      <c r="J112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2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3.9230769230769225</v>
      </c>
      <c r="L1124" s="6">
        <v>0</v>
      </c>
      <c r="M1124" s="6">
        <v>0</v>
      </c>
      <c r="N1124" s="6">
        <v>3.9230769230769225</v>
      </c>
      <c r="O1124" s="6">
        <v>0</v>
      </c>
      <c r="P1124" s="6">
        <v>3.5538461538461537</v>
      </c>
      <c r="Q1124" s="6">
        <v>3.5538461538461537</v>
      </c>
      <c r="R1124" s="6">
        <v>3.9230769230769225</v>
      </c>
      <c r="S1124" s="6">
        <v>3.9230769230769225</v>
      </c>
      <c r="T1124" s="6">
        <v>3.4615384615384612</v>
      </c>
      <c r="U1124" s="6">
        <v>3.4615384615384612</v>
      </c>
      <c r="V1124" s="6">
        <v>0</v>
      </c>
      <c r="W1124" s="6">
        <v>0</v>
      </c>
      <c r="X1124" s="6">
        <v>3.2307692307692304</v>
      </c>
      <c r="Y1124" s="6">
        <v>0</v>
      </c>
    </row>
    <row r="1125" spans="1:25" x14ac:dyDescent="0.25">
      <c r="A1125" t="s">
        <v>2741</v>
      </c>
      <c r="B1125" s="11">
        <v>3801015</v>
      </c>
      <c r="C1125" t="s">
        <v>1411</v>
      </c>
      <c r="D1125">
        <v>250</v>
      </c>
      <c r="E1125" s="6">
        <v>104.31000000000003</v>
      </c>
      <c r="F1125" s="12"/>
      <c r="G1125" s="12"/>
      <c r="H112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12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88.663500000000028</v>
      </c>
      <c r="J112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2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88.663500000000028</v>
      </c>
      <c r="L1125" s="6">
        <v>0</v>
      </c>
      <c r="M1125" s="6">
        <v>0</v>
      </c>
      <c r="N1125" s="6">
        <v>88.663500000000028</v>
      </c>
      <c r="O1125" s="6">
        <v>0</v>
      </c>
      <c r="P1125" s="6">
        <v>80.318700000000021</v>
      </c>
      <c r="Q1125" s="6">
        <v>80.318700000000021</v>
      </c>
      <c r="R1125" s="6">
        <v>88.663500000000028</v>
      </c>
      <c r="S1125" s="6">
        <v>88.663500000000028</v>
      </c>
      <c r="T1125" s="6">
        <v>78.232500000000016</v>
      </c>
      <c r="U1125" s="6">
        <v>78.232500000000016</v>
      </c>
      <c r="V1125" s="6">
        <v>0</v>
      </c>
      <c r="W1125" s="6">
        <v>0</v>
      </c>
      <c r="X1125" s="6">
        <v>73.01700000000001</v>
      </c>
      <c r="Y1125" s="6">
        <v>0</v>
      </c>
    </row>
    <row r="1126" spans="1:25" x14ac:dyDescent="0.25">
      <c r="A1126" t="s">
        <v>2741</v>
      </c>
      <c r="B1126" s="11">
        <v>3800299</v>
      </c>
      <c r="C1126" t="s">
        <v>2829</v>
      </c>
      <c r="D1126">
        <v>258</v>
      </c>
      <c r="E1126" s="6">
        <v>50</v>
      </c>
      <c r="F1126" s="12"/>
      <c r="G1126" s="12"/>
      <c r="H112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12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42.5</v>
      </c>
      <c r="J112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2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42.5</v>
      </c>
      <c r="L1126" s="6">
        <v>0</v>
      </c>
      <c r="M1126" s="6">
        <v>0</v>
      </c>
      <c r="N1126" s="6">
        <v>42.5</v>
      </c>
      <c r="O1126" s="6">
        <v>0</v>
      </c>
      <c r="P1126" s="6">
        <v>38.5</v>
      </c>
      <c r="Q1126" s="6">
        <v>38.5</v>
      </c>
      <c r="R1126" s="6">
        <v>42.5</v>
      </c>
      <c r="S1126" s="6">
        <v>42.5</v>
      </c>
      <c r="T1126" s="6">
        <v>37.5</v>
      </c>
      <c r="U1126" s="6">
        <v>37.5</v>
      </c>
      <c r="V1126" s="6">
        <v>0</v>
      </c>
      <c r="W1126" s="6">
        <v>0</v>
      </c>
      <c r="X1126" s="6">
        <v>35</v>
      </c>
      <c r="Y1126" s="6">
        <v>0</v>
      </c>
    </row>
    <row r="1127" spans="1:25" x14ac:dyDescent="0.25">
      <c r="A1127" t="s">
        <v>2741</v>
      </c>
      <c r="B1127" s="11">
        <v>3800323</v>
      </c>
      <c r="C1127" t="s">
        <v>2830</v>
      </c>
      <c r="D1127">
        <v>250</v>
      </c>
      <c r="E1127" s="6">
        <v>50</v>
      </c>
      <c r="F1127" s="12"/>
      <c r="G1127" s="12"/>
      <c r="H112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12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42.5</v>
      </c>
      <c r="J112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2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42.5</v>
      </c>
      <c r="L1127" s="6">
        <v>0</v>
      </c>
      <c r="M1127" s="6">
        <v>0</v>
      </c>
      <c r="N1127" s="6">
        <v>42.5</v>
      </c>
      <c r="O1127" s="6">
        <v>0</v>
      </c>
      <c r="P1127" s="6">
        <v>38.5</v>
      </c>
      <c r="Q1127" s="6">
        <v>38.5</v>
      </c>
      <c r="R1127" s="6">
        <v>42.5</v>
      </c>
      <c r="S1127" s="6">
        <v>42.5</v>
      </c>
      <c r="T1127" s="6">
        <v>37.5</v>
      </c>
      <c r="U1127" s="6">
        <v>37.5</v>
      </c>
      <c r="V1127" s="6">
        <v>0</v>
      </c>
      <c r="W1127" s="6">
        <v>0</v>
      </c>
      <c r="X1127" s="6">
        <v>35</v>
      </c>
      <c r="Y1127" s="6">
        <v>0</v>
      </c>
    </row>
    <row r="1128" spans="1:25" x14ac:dyDescent="0.25">
      <c r="A1128" t="s">
        <v>2741</v>
      </c>
      <c r="B1128" s="11">
        <v>3800380</v>
      </c>
      <c r="C1128" t="s">
        <v>1285</v>
      </c>
      <c r="D1128">
        <v>250</v>
      </c>
      <c r="E1128" s="6">
        <v>3</v>
      </c>
      <c r="F1128" s="12"/>
      <c r="G1128" s="12"/>
      <c r="H112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12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2.5499999999999998</v>
      </c>
      <c r="J112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2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2.5499999999999998</v>
      </c>
      <c r="L1128" s="6">
        <v>0</v>
      </c>
      <c r="M1128" s="6">
        <v>0</v>
      </c>
      <c r="N1128" s="6">
        <v>2.5499999999999998</v>
      </c>
      <c r="O1128" s="6">
        <v>0</v>
      </c>
      <c r="P1128" s="6">
        <v>2.31</v>
      </c>
      <c r="Q1128" s="6">
        <v>2.31</v>
      </c>
      <c r="R1128" s="6">
        <v>2.5499999999999998</v>
      </c>
      <c r="S1128" s="6">
        <v>2.5499999999999998</v>
      </c>
      <c r="T1128" s="6">
        <v>2.25</v>
      </c>
      <c r="U1128" s="6">
        <v>2.25</v>
      </c>
      <c r="V1128" s="6">
        <v>0</v>
      </c>
      <c r="W1128" s="6">
        <v>0</v>
      </c>
      <c r="X1128" s="6">
        <v>2.0999999999999996</v>
      </c>
      <c r="Y1128" s="6">
        <v>0</v>
      </c>
    </row>
    <row r="1129" spans="1:25" x14ac:dyDescent="0.25">
      <c r="A1129" t="s">
        <v>2741</v>
      </c>
      <c r="B1129" s="11">
        <v>3800318</v>
      </c>
      <c r="C1129" t="s">
        <v>2831</v>
      </c>
      <c r="D1129">
        <v>258</v>
      </c>
      <c r="E1129" s="6">
        <v>50</v>
      </c>
      <c r="F1129" s="12"/>
      <c r="G1129" s="12"/>
      <c r="H112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12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42.5</v>
      </c>
      <c r="J112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2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42.5</v>
      </c>
      <c r="L1129" s="6">
        <v>0</v>
      </c>
      <c r="M1129" s="6">
        <v>0</v>
      </c>
      <c r="N1129" s="6">
        <v>42.5</v>
      </c>
      <c r="O1129" s="6">
        <v>0</v>
      </c>
      <c r="P1129" s="6">
        <v>38.5</v>
      </c>
      <c r="Q1129" s="6">
        <v>38.5</v>
      </c>
      <c r="R1129" s="6">
        <v>42.5</v>
      </c>
      <c r="S1129" s="6">
        <v>42.5</v>
      </c>
      <c r="T1129" s="6">
        <v>37.5</v>
      </c>
      <c r="U1129" s="6">
        <v>37.5</v>
      </c>
      <c r="V1129" s="6">
        <v>0</v>
      </c>
      <c r="W1129" s="6">
        <v>0</v>
      </c>
      <c r="X1129" s="6">
        <v>35</v>
      </c>
      <c r="Y1129" s="6">
        <v>0</v>
      </c>
    </row>
    <row r="1130" spans="1:25" x14ac:dyDescent="0.25">
      <c r="A1130" t="s">
        <v>2741</v>
      </c>
      <c r="B1130" s="11">
        <v>3800619</v>
      </c>
      <c r="C1130" t="s">
        <v>1347</v>
      </c>
      <c r="D1130">
        <v>250</v>
      </c>
      <c r="E1130" s="6">
        <v>2.1448780487804875</v>
      </c>
      <c r="F1130" s="12"/>
      <c r="G1130" s="12"/>
      <c r="H113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13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1.8231463414634144</v>
      </c>
      <c r="J113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3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1.8231463414634144</v>
      </c>
      <c r="L1130" s="6">
        <v>0</v>
      </c>
      <c r="M1130" s="6">
        <v>0</v>
      </c>
      <c r="N1130" s="6">
        <v>1.8231463414634144</v>
      </c>
      <c r="O1130" s="6">
        <v>0</v>
      </c>
      <c r="P1130" s="6">
        <v>1.6515560975609753</v>
      </c>
      <c r="Q1130" s="6">
        <v>1.6515560975609753</v>
      </c>
      <c r="R1130" s="6">
        <v>1.8231463414634144</v>
      </c>
      <c r="S1130" s="6">
        <v>1.8231463414634144</v>
      </c>
      <c r="T1130" s="6">
        <v>1.6086585365853656</v>
      </c>
      <c r="U1130" s="6">
        <v>1.6086585365853656</v>
      </c>
      <c r="V1130" s="6">
        <v>0</v>
      </c>
      <c r="W1130" s="6">
        <v>0</v>
      </c>
      <c r="X1130" s="6">
        <v>1.5014146341463412</v>
      </c>
      <c r="Y1130" s="6">
        <v>0</v>
      </c>
    </row>
    <row r="1131" spans="1:25" x14ac:dyDescent="0.25">
      <c r="A1131" t="s">
        <v>2741</v>
      </c>
      <c r="B1131" s="11">
        <v>3800571</v>
      </c>
      <c r="C1131" t="s">
        <v>2832</v>
      </c>
      <c r="D1131">
        <v>250</v>
      </c>
      <c r="E1131" s="6">
        <v>4.6439285714285745</v>
      </c>
      <c r="F1131" s="12"/>
      <c r="G1131" s="12"/>
      <c r="H113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13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3.9473392857142882</v>
      </c>
      <c r="J113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3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3.9473392857142882</v>
      </c>
      <c r="L1131" s="6">
        <v>0</v>
      </c>
      <c r="M1131" s="6">
        <v>0</v>
      </c>
      <c r="N1131" s="6">
        <v>3.9473392857142882</v>
      </c>
      <c r="O1131" s="6">
        <v>0</v>
      </c>
      <c r="P1131" s="6">
        <v>3.5758250000000023</v>
      </c>
      <c r="Q1131" s="6">
        <v>3.5758250000000023</v>
      </c>
      <c r="R1131" s="6">
        <v>3.9473392857142882</v>
      </c>
      <c r="S1131" s="6">
        <v>3.9473392857142882</v>
      </c>
      <c r="T1131" s="6">
        <v>3.4829464285714309</v>
      </c>
      <c r="U1131" s="6">
        <v>3.4829464285714309</v>
      </c>
      <c r="V1131" s="6">
        <v>0</v>
      </c>
      <c r="W1131" s="6">
        <v>0</v>
      </c>
      <c r="X1131" s="6">
        <v>3.2507500000000018</v>
      </c>
      <c r="Y1131" s="6">
        <v>0</v>
      </c>
    </row>
    <row r="1132" spans="1:25" x14ac:dyDescent="0.25">
      <c r="A1132" t="s">
        <v>2741</v>
      </c>
      <c r="B1132" s="11">
        <v>3800768</v>
      </c>
      <c r="C1132" t="s">
        <v>1374</v>
      </c>
      <c r="D1132">
        <v>250</v>
      </c>
      <c r="E1132" s="6">
        <v>12.64</v>
      </c>
      <c r="F1132" s="12"/>
      <c r="G1132" s="12"/>
      <c r="H113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13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10.744</v>
      </c>
      <c r="J113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3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10.744</v>
      </c>
      <c r="L1132" s="6">
        <v>0</v>
      </c>
      <c r="M1132" s="6">
        <v>0</v>
      </c>
      <c r="N1132" s="6">
        <v>10.744</v>
      </c>
      <c r="O1132" s="6">
        <v>0</v>
      </c>
      <c r="P1132" s="6">
        <v>9.732800000000001</v>
      </c>
      <c r="Q1132" s="6">
        <v>9.732800000000001</v>
      </c>
      <c r="R1132" s="6">
        <v>10.744</v>
      </c>
      <c r="S1132" s="6">
        <v>10.744</v>
      </c>
      <c r="T1132" s="6">
        <v>9.48</v>
      </c>
      <c r="U1132" s="6">
        <v>9.48</v>
      </c>
      <c r="V1132" s="6">
        <v>0</v>
      </c>
      <c r="W1132" s="6">
        <v>0</v>
      </c>
      <c r="X1132" s="6">
        <v>8.847999999999999</v>
      </c>
      <c r="Y1132" s="6">
        <v>0</v>
      </c>
    </row>
    <row r="1133" spans="1:25" x14ac:dyDescent="0.25">
      <c r="A1133" t="s">
        <v>2741</v>
      </c>
      <c r="B1133" s="11">
        <v>3801022</v>
      </c>
      <c r="C1133" t="s">
        <v>1413</v>
      </c>
      <c r="D1133">
        <v>250</v>
      </c>
      <c r="E1133" s="6">
        <v>133.83000000000072</v>
      </c>
      <c r="F1133" s="12"/>
      <c r="G1133" s="12"/>
      <c r="H113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13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113.75550000000061</v>
      </c>
      <c r="J113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3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113.75550000000061</v>
      </c>
      <c r="L1133" s="6">
        <v>0</v>
      </c>
      <c r="M1133" s="6">
        <v>0</v>
      </c>
      <c r="N1133" s="6">
        <v>113.75550000000061</v>
      </c>
      <c r="O1133" s="6">
        <v>0</v>
      </c>
      <c r="P1133" s="6">
        <v>103.04910000000056</v>
      </c>
      <c r="Q1133" s="6">
        <v>103.04910000000056</v>
      </c>
      <c r="R1133" s="6">
        <v>113.75550000000061</v>
      </c>
      <c r="S1133" s="6">
        <v>113.75550000000061</v>
      </c>
      <c r="T1133" s="6">
        <v>100.37250000000054</v>
      </c>
      <c r="U1133" s="6">
        <v>100.37250000000054</v>
      </c>
      <c r="V1133" s="6">
        <v>0</v>
      </c>
      <c r="W1133" s="6">
        <v>0</v>
      </c>
      <c r="X1133" s="6">
        <v>93.681000000000495</v>
      </c>
      <c r="Y1133" s="6">
        <v>0</v>
      </c>
    </row>
    <row r="1134" spans="1:25" x14ac:dyDescent="0.25">
      <c r="A1134" t="s">
        <v>2741</v>
      </c>
      <c r="B1134" s="11">
        <v>3800663</v>
      </c>
      <c r="C1134" t="s">
        <v>1351</v>
      </c>
      <c r="D1134">
        <v>250</v>
      </c>
      <c r="E1134" s="6">
        <v>3</v>
      </c>
      <c r="F1134" s="12"/>
      <c r="G1134" s="12"/>
      <c r="H113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13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2.5499999999999998</v>
      </c>
      <c r="J113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3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2.5499999999999998</v>
      </c>
      <c r="L1134" s="6">
        <v>0</v>
      </c>
      <c r="M1134" s="6">
        <v>0</v>
      </c>
      <c r="N1134" s="6">
        <v>2.5499999999999998</v>
      </c>
      <c r="O1134" s="6">
        <v>0</v>
      </c>
      <c r="P1134" s="6">
        <v>2.31</v>
      </c>
      <c r="Q1134" s="6">
        <v>2.31</v>
      </c>
      <c r="R1134" s="6">
        <v>2.5499999999999998</v>
      </c>
      <c r="S1134" s="6">
        <v>2.5499999999999998</v>
      </c>
      <c r="T1134" s="6">
        <v>2.25</v>
      </c>
      <c r="U1134" s="6">
        <v>2.25</v>
      </c>
      <c r="V1134" s="6">
        <v>0</v>
      </c>
      <c r="W1134" s="6">
        <v>0</v>
      </c>
      <c r="X1134" s="6">
        <v>2.0999999999999996</v>
      </c>
      <c r="Y1134" s="6">
        <v>0</v>
      </c>
    </row>
    <row r="1135" spans="1:25" x14ac:dyDescent="0.25">
      <c r="A1135" t="s">
        <v>2741</v>
      </c>
      <c r="B1135" s="11">
        <v>3800284</v>
      </c>
      <c r="C1135" t="s">
        <v>1271</v>
      </c>
      <c r="D1135">
        <v>636</v>
      </c>
      <c r="E1135" s="6">
        <v>35.04666666666666</v>
      </c>
      <c r="F1135" s="12"/>
      <c r="G1135" s="12" t="s">
        <v>1272</v>
      </c>
      <c r="H113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13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29.789666666666658</v>
      </c>
      <c r="J113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3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29.789666666666658</v>
      </c>
      <c r="L1135" s="6">
        <v>0</v>
      </c>
      <c r="M1135" s="6">
        <v>0</v>
      </c>
      <c r="N1135" s="6">
        <v>29.789666666666658</v>
      </c>
      <c r="O1135" s="6">
        <v>0</v>
      </c>
      <c r="P1135" s="6">
        <v>26.985933333333328</v>
      </c>
      <c r="Q1135" s="6">
        <v>26.985933333333328</v>
      </c>
      <c r="R1135" s="6">
        <v>29.789666666666658</v>
      </c>
      <c r="S1135" s="6">
        <v>29.789666666666658</v>
      </c>
      <c r="T1135" s="6">
        <v>26.284999999999997</v>
      </c>
      <c r="U1135" s="6">
        <v>26.284999999999997</v>
      </c>
      <c r="V1135" s="6">
        <v>0</v>
      </c>
      <c r="W1135" s="6">
        <v>0</v>
      </c>
      <c r="X1135" s="6">
        <v>24.53266666666666</v>
      </c>
      <c r="Y1135" s="6">
        <v>0</v>
      </c>
    </row>
    <row r="1136" spans="1:25" x14ac:dyDescent="0.25">
      <c r="A1136" t="s">
        <v>2741</v>
      </c>
      <c r="B1136" s="11">
        <v>3800733</v>
      </c>
      <c r="C1136" t="s">
        <v>1368</v>
      </c>
      <c r="D1136">
        <v>250</v>
      </c>
      <c r="E1136" s="6">
        <v>2.4975000000000001</v>
      </c>
      <c r="F1136" s="12"/>
      <c r="G1136" s="12"/>
      <c r="H113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13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2.1228750000000001</v>
      </c>
      <c r="J113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3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2.1228750000000001</v>
      </c>
      <c r="L1136" s="6">
        <v>0</v>
      </c>
      <c r="M1136" s="6">
        <v>0</v>
      </c>
      <c r="N1136" s="6">
        <v>2.1228750000000001</v>
      </c>
      <c r="O1136" s="6">
        <v>0</v>
      </c>
      <c r="P1136" s="6">
        <v>1.9230750000000001</v>
      </c>
      <c r="Q1136" s="6">
        <v>1.9230750000000001</v>
      </c>
      <c r="R1136" s="6">
        <v>2.1228750000000001</v>
      </c>
      <c r="S1136" s="6">
        <v>2.1228750000000001</v>
      </c>
      <c r="T1136" s="6">
        <v>1.8731249999999999</v>
      </c>
      <c r="U1136" s="6">
        <v>1.8731249999999999</v>
      </c>
      <c r="V1136" s="6">
        <v>0</v>
      </c>
      <c r="W1136" s="6">
        <v>0</v>
      </c>
      <c r="X1136" s="6">
        <v>1.7482499999999999</v>
      </c>
      <c r="Y1136" s="6">
        <v>0</v>
      </c>
    </row>
    <row r="1137" spans="1:25" x14ac:dyDescent="0.25">
      <c r="A1137" t="s">
        <v>2741</v>
      </c>
      <c r="B1137" s="11">
        <v>3800684</v>
      </c>
      <c r="C1137" t="s">
        <v>1358</v>
      </c>
      <c r="D1137">
        <v>250</v>
      </c>
      <c r="E1137" s="6">
        <v>2.8296767676767676</v>
      </c>
      <c r="F1137" s="12"/>
      <c r="G1137" s="12"/>
      <c r="H113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13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2.4052252525252524</v>
      </c>
      <c r="J113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3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2.4052252525252524</v>
      </c>
      <c r="L1137" s="6">
        <v>0</v>
      </c>
      <c r="M1137" s="6">
        <v>0</v>
      </c>
      <c r="N1137" s="6">
        <v>2.4052252525252524</v>
      </c>
      <c r="O1137" s="6">
        <v>0</v>
      </c>
      <c r="P1137" s="6">
        <v>2.1788511111111113</v>
      </c>
      <c r="Q1137" s="6">
        <v>2.1788511111111113</v>
      </c>
      <c r="R1137" s="6">
        <v>2.4052252525252524</v>
      </c>
      <c r="S1137" s="6">
        <v>2.4052252525252524</v>
      </c>
      <c r="T1137" s="6">
        <v>2.1222575757575757</v>
      </c>
      <c r="U1137" s="6">
        <v>2.1222575757575757</v>
      </c>
      <c r="V1137" s="6">
        <v>0</v>
      </c>
      <c r="W1137" s="6">
        <v>0</v>
      </c>
      <c r="X1137" s="6">
        <v>1.9807737373737371</v>
      </c>
      <c r="Y1137" s="6">
        <v>0</v>
      </c>
    </row>
    <row r="1138" spans="1:25" x14ac:dyDescent="0.25">
      <c r="A1138" t="s">
        <v>2741</v>
      </c>
      <c r="B1138" s="11">
        <v>3801073</v>
      </c>
      <c r="C1138" t="s">
        <v>2833</v>
      </c>
      <c r="D1138">
        <v>250</v>
      </c>
      <c r="E1138" s="6">
        <v>24.45</v>
      </c>
      <c r="F1138" s="12"/>
      <c r="G1138" s="12"/>
      <c r="H113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13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20.782499999999999</v>
      </c>
      <c r="J113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3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20.782499999999999</v>
      </c>
      <c r="L1138" s="6">
        <v>0</v>
      </c>
      <c r="M1138" s="6">
        <v>0</v>
      </c>
      <c r="N1138" s="6">
        <v>20.782499999999999</v>
      </c>
      <c r="O1138" s="6">
        <v>0</v>
      </c>
      <c r="P1138" s="6">
        <v>18.826499999999999</v>
      </c>
      <c r="Q1138" s="6">
        <v>18.826499999999999</v>
      </c>
      <c r="R1138" s="6">
        <v>20.782499999999999</v>
      </c>
      <c r="S1138" s="6">
        <v>20.782499999999999</v>
      </c>
      <c r="T1138" s="6">
        <v>18.337499999999999</v>
      </c>
      <c r="U1138" s="6">
        <v>18.337499999999999</v>
      </c>
      <c r="V1138" s="6">
        <v>0</v>
      </c>
      <c r="W1138" s="6">
        <v>0</v>
      </c>
      <c r="X1138" s="6">
        <v>17.114999999999998</v>
      </c>
      <c r="Y1138" s="6">
        <v>0</v>
      </c>
    </row>
    <row r="1139" spans="1:25" x14ac:dyDescent="0.25">
      <c r="A1139" t="s">
        <v>2741</v>
      </c>
      <c r="B1139" s="11">
        <v>3800573</v>
      </c>
      <c r="C1139" t="s">
        <v>1329</v>
      </c>
      <c r="D1139">
        <v>250</v>
      </c>
      <c r="E1139" s="6">
        <v>1.9787499999999998</v>
      </c>
      <c r="F1139" s="12"/>
      <c r="G1139" s="12"/>
      <c r="H113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13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1.6819374999999999</v>
      </c>
      <c r="J113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3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1.6819374999999999</v>
      </c>
      <c r="L1139" s="6">
        <v>0</v>
      </c>
      <c r="M1139" s="6">
        <v>0</v>
      </c>
      <c r="N1139" s="6">
        <v>1.6819374999999999</v>
      </c>
      <c r="O1139" s="6">
        <v>0</v>
      </c>
      <c r="P1139" s="6">
        <v>1.5236375</v>
      </c>
      <c r="Q1139" s="6">
        <v>1.5236375</v>
      </c>
      <c r="R1139" s="6">
        <v>1.6819374999999999</v>
      </c>
      <c r="S1139" s="6">
        <v>1.6819374999999999</v>
      </c>
      <c r="T1139" s="6">
        <v>1.4840624999999998</v>
      </c>
      <c r="U1139" s="6">
        <v>1.4840624999999998</v>
      </c>
      <c r="V1139" s="6">
        <v>0</v>
      </c>
      <c r="W1139" s="6">
        <v>0</v>
      </c>
      <c r="X1139" s="6">
        <v>1.3851249999999997</v>
      </c>
      <c r="Y1139" s="6">
        <v>0</v>
      </c>
    </row>
    <row r="1140" spans="1:25" x14ac:dyDescent="0.25">
      <c r="A1140" t="s">
        <v>2741</v>
      </c>
      <c r="B1140" s="11">
        <v>3800389</v>
      </c>
      <c r="C1140" t="s">
        <v>1287</v>
      </c>
      <c r="D1140">
        <v>250</v>
      </c>
      <c r="E1140" s="6">
        <v>2.7455555555555557</v>
      </c>
      <c r="F1140" s="12"/>
      <c r="G1140" s="12"/>
      <c r="H114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14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2.3337222222222223</v>
      </c>
      <c r="J114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4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2.3337222222222223</v>
      </c>
      <c r="L1140" s="6">
        <v>0</v>
      </c>
      <c r="M1140" s="6">
        <v>0</v>
      </c>
      <c r="N1140" s="6">
        <v>2.3337222222222223</v>
      </c>
      <c r="O1140" s="6">
        <v>0</v>
      </c>
      <c r="P1140" s="6">
        <v>2.1140777777777782</v>
      </c>
      <c r="Q1140" s="6">
        <v>2.1140777777777782</v>
      </c>
      <c r="R1140" s="6">
        <v>2.3337222222222223</v>
      </c>
      <c r="S1140" s="6">
        <v>2.3337222222222223</v>
      </c>
      <c r="T1140" s="6">
        <v>2.059166666666667</v>
      </c>
      <c r="U1140" s="6">
        <v>2.059166666666667</v>
      </c>
      <c r="V1140" s="6">
        <v>0</v>
      </c>
      <c r="W1140" s="6">
        <v>0</v>
      </c>
      <c r="X1140" s="6">
        <v>1.921888888888889</v>
      </c>
      <c r="Y1140" s="6">
        <v>0</v>
      </c>
    </row>
    <row r="1141" spans="1:25" x14ac:dyDescent="0.25">
      <c r="A1141" t="s">
        <v>2741</v>
      </c>
      <c r="B1141" s="11">
        <v>3800919</v>
      </c>
      <c r="C1141" t="s">
        <v>1392</v>
      </c>
      <c r="D1141">
        <v>250</v>
      </c>
      <c r="E1141" s="6">
        <v>171.5</v>
      </c>
      <c r="F1141" s="12"/>
      <c r="G1141" s="12"/>
      <c r="H114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14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145.77500000000001</v>
      </c>
      <c r="J114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4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145.77500000000001</v>
      </c>
      <c r="L1141" s="6">
        <v>0</v>
      </c>
      <c r="M1141" s="6">
        <v>0</v>
      </c>
      <c r="N1141" s="6">
        <v>145.77500000000001</v>
      </c>
      <c r="O1141" s="6">
        <v>0</v>
      </c>
      <c r="P1141" s="6">
        <v>132.05500000000001</v>
      </c>
      <c r="Q1141" s="6">
        <v>132.05500000000001</v>
      </c>
      <c r="R1141" s="6">
        <v>145.77500000000001</v>
      </c>
      <c r="S1141" s="6">
        <v>145.77500000000001</v>
      </c>
      <c r="T1141" s="6">
        <v>128.625</v>
      </c>
      <c r="U1141" s="6">
        <v>128.625</v>
      </c>
      <c r="V1141" s="6">
        <v>0</v>
      </c>
      <c r="W1141" s="6">
        <v>0</v>
      </c>
      <c r="X1141" s="6">
        <v>120.05</v>
      </c>
      <c r="Y1141" s="6">
        <v>0</v>
      </c>
    </row>
    <row r="1142" spans="1:25" x14ac:dyDescent="0.25">
      <c r="A1142" t="s">
        <v>2741</v>
      </c>
      <c r="B1142" s="11">
        <v>3800706</v>
      </c>
      <c r="C1142" t="s">
        <v>1362</v>
      </c>
      <c r="D1142">
        <v>250</v>
      </c>
      <c r="E1142" s="6">
        <v>3</v>
      </c>
      <c r="F1142" s="12"/>
      <c r="G1142" s="12"/>
      <c r="H114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14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2.5499999999999998</v>
      </c>
      <c r="J114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4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2.5499999999999998</v>
      </c>
      <c r="L1142" s="6">
        <v>0</v>
      </c>
      <c r="M1142" s="6">
        <v>0</v>
      </c>
      <c r="N1142" s="6">
        <v>2.5499999999999998</v>
      </c>
      <c r="O1142" s="6">
        <v>0</v>
      </c>
      <c r="P1142" s="6">
        <v>2.31</v>
      </c>
      <c r="Q1142" s="6">
        <v>2.31</v>
      </c>
      <c r="R1142" s="6">
        <v>2.5499999999999998</v>
      </c>
      <c r="S1142" s="6">
        <v>2.5499999999999998</v>
      </c>
      <c r="T1142" s="6">
        <v>2.25</v>
      </c>
      <c r="U1142" s="6">
        <v>2.25</v>
      </c>
      <c r="V1142" s="6">
        <v>0</v>
      </c>
      <c r="W1142" s="6">
        <v>0</v>
      </c>
      <c r="X1142" s="6">
        <v>2.0999999999999996</v>
      </c>
      <c r="Y1142" s="6">
        <v>0</v>
      </c>
    </row>
    <row r="1143" spans="1:25" x14ac:dyDescent="0.25">
      <c r="A1143" t="s">
        <v>2741</v>
      </c>
      <c r="B1143" s="11">
        <v>3800878</v>
      </c>
      <c r="C1143" t="s">
        <v>2834</v>
      </c>
      <c r="D1143">
        <v>250</v>
      </c>
      <c r="E1143" s="6">
        <v>26.927411167512684</v>
      </c>
      <c r="F1143" s="12"/>
      <c r="G1143" s="12"/>
      <c r="H114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14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22.88829949238578</v>
      </c>
      <c r="J114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4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22.88829949238578</v>
      </c>
      <c r="L1143" s="6">
        <v>0</v>
      </c>
      <c r="M1143" s="6">
        <v>0</v>
      </c>
      <c r="N1143" s="6">
        <v>22.88829949238578</v>
      </c>
      <c r="O1143" s="6">
        <v>0</v>
      </c>
      <c r="P1143" s="6">
        <v>20.734106598984766</v>
      </c>
      <c r="Q1143" s="6">
        <v>20.734106598984766</v>
      </c>
      <c r="R1143" s="6">
        <v>22.88829949238578</v>
      </c>
      <c r="S1143" s="6">
        <v>22.88829949238578</v>
      </c>
      <c r="T1143" s="6">
        <v>20.195558375634512</v>
      </c>
      <c r="U1143" s="6">
        <v>20.195558375634512</v>
      </c>
      <c r="V1143" s="6">
        <v>0</v>
      </c>
      <c r="W1143" s="6">
        <v>0</v>
      </c>
      <c r="X1143" s="6">
        <v>18.849187817258876</v>
      </c>
      <c r="Y1143" s="6">
        <v>0</v>
      </c>
    </row>
    <row r="1144" spans="1:25" x14ac:dyDescent="0.25">
      <c r="A1144" t="s">
        <v>2741</v>
      </c>
      <c r="B1144" s="11">
        <v>3800220</v>
      </c>
      <c r="C1144" t="s">
        <v>1257</v>
      </c>
      <c r="D1144">
        <v>250</v>
      </c>
      <c r="E1144" s="6">
        <v>21.6</v>
      </c>
      <c r="F1144" s="12"/>
      <c r="G1144" s="12"/>
      <c r="H114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14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18.36</v>
      </c>
      <c r="J114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4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18.36</v>
      </c>
      <c r="L1144" s="6">
        <v>0</v>
      </c>
      <c r="M1144" s="6">
        <v>0</v>
      </c>
      <c r="N1144" s="6">
        <v>18.36</v>
      </c>
      <c r="O1144" s="6">
        <v>0</v>
      </c>
      <c r="P1144" s="6">
        <v>16.632000000000001</v>
      </c>
      <c r="Q1144" s="6">
        <v>16.632000000000001</v>
      </c>
      <c r="R1144" s="6">
        <v>18.36</v>
      </c>
      <c r="S1144" s="6">
        <v>18.36</v>
      </c>
      <c r="T1144" s="6">
        <v>16.200000000000003</v>
      </c>
      <c r="U1144" s="6">
        <v>16.200000000000003</v>
      </c>
      <c r="V1144" s="6">
        <v>0</v>
      </c>
      <c r="W1144" s="6">
        <v>0</v>
      </c>
      <c r="X1144" s="6">
        <v>15.12</v>
      </c>
      <c r="Y1144" s="6">
        <v>0</v>
      </c>
    </row>
    <row r="1145" spans="1:25" x14ac:dyDescent="0.25">
      <c r="A1145" t="s">
        <v>2741</v>
      </c>
      <c r="B1145" s="11">
        <v>3800481</v>
      </c>
      <c r="C1145" t="s">
        <v>1303</v>
      </c>
      <c r="D1145">
        <v>250</v>
      </c>
      <c r="E1145" s="6">
        <v>2.3762376237623761</v>
      </c>
      <c r="F1145" s="12"/>
      <c r="G1145" s="12"/>
      <c r="H114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14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2.0198019801980198</v>
      </c>
      <c r="J114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4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2.0198019801980198</v>
      </c>
      <c r="L1145" s="6">
        <v>0</v>
      </c>
      <c r="M1145" s="6">
        <v>0</v>
      </c>
      <c r="N1145" s="6">
        <v>2.0198019801980198</v>
      </c>
      <c r="O1145" s="6">
        <v>0</v>
      </c>
      <c r="P1145" s="6">
        <v>1.8297029702970296</v>
      </c>
      <c r="Q1145" s="6">
        <v>1.8297029702970296</v>
      </c>
      <c r="R1145" s="6">
        <v>2.0198019801980198</v>
      </c>
      <c r="S1145" s="6">
        <v>2.0198019801980198</v>
      </c>
      <c r="T1145" s="6">
        <v>1.782178217821782</v>
      </c>
      <c r="U1145" s="6">
        <v>1.782178217821782</v>
      </c>
      <c r="V1145" s="6">
        <v>0</v>
      </c>
      <c r="W1145" s="6">
        <v>0</v>
      </c>
      <c r="X1145" s="6">
        <v>1.6633663366336633</v>
      </c>
      <c r="Y1145" s="6">
        <v>0</v>
      </c>
    </row>
    <row r="1146" spans="1:25" x14ac:dyDescent="0.25">
      <c r="A1146" t="s">
        <v>2741</v>
      </c>
      <c r="B1146" s="11">
        <v>3800593</v>
      </c>
      <c r="C1146" t="s">
        <v>1335</v>
      </c>
      <c r="D1146">
        <v>250</v>
      </c>
      <c r="E1146" s="6">
        <v>3</v>
      </c>
      <c r="F1146" s="12"/>
      <c r="G1146" s="12"/>
      <c r="H114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14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2.5499999999999998</v>
      </c>
      <c r="J114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4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2.5499999999999998</v>
      </c>
      <c r="L1146" s="6">
        <v>0</v>
      </c>
      <c r="M1146" s="6">
        <v>0</v>
      </c>
      <c r="N1146" s="6">
        <v>2.5499999999999998</v>
      </c>
      <c r="O1146" s="6">
        <v>0</v>
      </c>
      <c r="P1146" s="6">
        <v>2.31</v>
      </c>
      <c r="Q1146" s="6">
        <v>2.31</v>
      </c>
      <c r="R1146" s="6">
        <v>2.5499999999999998</v>
      </c>
      <c r="S1146" s="6">
        <v>2.5499999999999998</v>
      </c>
      <c r="T1146" s="6">
        <v>2.25</v>
      </c>
      <c r="U1146" s="6">
        <v>2.25</v>
      </c>
      <c r="V1146" s="6">
        <v>0</v>
      </c>
      <c r="W1146" s="6">
        <v>0</v>
      </c>
      <c r="X1146" s="6">
        <v>2.0999999999999996</v>
      </c>
      <c r="Y1146" s="6">
        <v>0</v>
      </c>
    </row>
    <row r="1147" spans="1:25" x14ac:dyDescent="0.25">
      <c r="A1147" t="s">
        <v>2741</v>
      </c>
      <c r="B1147" s="11">
        <v>3800468</v>
      </c>
      <c r="C1147" t="s">
        <v>1300</v>
      </c>
      <c r="D1147">
        <v>250</v>
      </c>
      <c r="E1147" s="6">
        <v>1.1324503311258278</v>
      </c>
      <c r="F1147" s="12"/>
      <c r="G1147" s="12"/>
      <c r="H114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14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0.96258278145695364</v>
      </c>
      <c r="J114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4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0.96258278145695364</v>
      </c>
      <c r="L1147" s="6">
        <v>0</v>
      </c>
      <c r="M1147" s="6">
        <v>0</v>
      </c>
      <c r="N1147" s="6">
        <v>0.96258278145695364</v>
      </c>
      <c r="O1147" s="6">
        <v>0</v>
      </c>
      <c r="P1147" s="6">
        <v>0.87198675496688749</v>
      </c>
      <c r="Q1147" s="6">
        <v>0.87198675496688749</v>
      </c>
      <c r="R1147" s="6">
        <v>0.96258278145695364</v>
      </c>
      <c r="S1147" s="6">
        <v>0.96258278145695364</v>
      </c>
      <c r="T1147" s="6">
        <v>0.84933774834437092</v>
      </c>
      <c r="U1147" s="6">
        <v>0.84933774834437092</v>
      </c>
      <c r="V1147" s="6">
        <v>0</v>
      </c>
      <c r="W1147" s="6">
        <v>0</v>
      </c>
      <c r="X1147" s="6">
        <v>0.79271523178807946</v>
      </c>
      <c r="Y1147" s="6">
        <v>0</v>
      </c>
    </row>
    <row r="1148" spans="1:25" x14ac:dyDescent="0.25">
      <c r="A1148" t="s">
        <v>2741</v>
      </c>
      <c r="B1148" s="11">
        <v>3800467</v>
      </c>
      <c r="C1148" t="s">
        <v>1299</v>
      </c>
      <c r="D1148">
        <v>250</v>
      </c>
      <c r="E1148" s="6">
        <v>2.8617021276595747</v>
      </c>
      <c r="F1148" s="12"/>
      <c r="G1148" s="12"/>
      <c r="H114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14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2.4324468085106385</v>
      </c>
      <c r="J114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4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2.4324468085106385</v>
      </c>
      <c r="L1148" s="6">
        <v>0</v>
      </c>
      <c r="M1148" s="6">
        <v>0</v>
      </c>
      <c r="N1148" s="6">
        <v>2.4324468085106385</v>
      </c>
      <c r="O1148" s="6">
        <v>0</v>
      </c>
      <c r="P1148" s="6">
        <v>2.2035106382978724</v>
      </c>
      <c r="Q1148" s="6">
        <v>2.2035106382978724</v>
      </c>
      <c r="R1148" s="6">
        <v>2.4324468085106385</v>
      </c>
      <c r="S1148" s="6">
        <v>2.4324468085106385</v>
      </c>
      <c r="T1148" s="6">
        <v>2.146276595744681</v>
      </c>
      <c r="U1148" s="6">
        <v>2.146276595744681</v>
      </c>
      <c r="V1148" s="6">
        <v>0</v>
      </c>
      <c r="W1148" s="6">
        <v>0</v>
      </c>
      <c r="X1148" s="6">
        <v>2.003191489361702</v>
      </c>
      <c r="Y1148" s="6">
        <v>0</v>
      </c>
    </row>
    <row r="1149" spans="1:25" x14ac:dyDescent="0.25">
      <c r="A1149" t="s">
        <v>2741</v>
      </c>
      <c r="B1149" s="11">
        <v>4050702</v>
      </c>
      <c r="C1149" t="s">
        <v>1463</v>
      </c>
      <c r="D1149">
        <v>250</v>
      </c>
      <c r="E1149" s="6">
        <v>24</v>
      </c>
      <c r="F1149" s="12"/>
      <c r="G1149" s="12"/>
      <c r="H114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14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20.399999999999999</v>
      </c>
      <c r="J114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4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20.399999999999999</v>
      </c>
      <c r="L1149" s="6">
        <v>0</v>
      </c>
      <c r="M1149" s="6">
        <v>0</v>
      </c>
      <c r="N1149" s="6">
        <v>20.399999999999999</v>
      </c>
      <c r="O1149" s="6">
        <v>0</v>
      </c>
      <c r="P1149" s="6">
        <v>18.48</v>
      </c>
      <c r="Q1149" s="6">
        <v>18.48</v>
      </c>
      <c r="R1149" s="6">
        <v>20.399999999999999</v>
      </c>
      <c r="S1149" s="6">
        <v>20.399999999999999</v>
      </c>
      <c r="T1149" s="6">
        <v>18</v>
      </c>
      <c r="U1149" s="6">
        <v>18</v>
      </c>
      <c r="V1149" s="6">
        <v>0</v>
      </c>
      <c r="W1149" s="6">
        <v>0</v>
      </c>
      <c r="X1149" s="6">
        <v>16.799999999999997</v>
      </c>
      <c r="Y1149" s="6">
        <v>0</v>
      </c>
    </row>
    <row r="1150" spans="1:25" x14ac:dyDescent="0.25">
      <c r="A1150" t="s">
        <v>2741</v>
      </c>
      <c r="B1150" s="11">
        <v>3800392</v>
      </c>
      <c r="C1150" t="s">
        <v>1288</v>
      </c>
      <c r="D1150">
        <v>250</v>
      </c>
      <c r="E1150" s="6">
        <v>1.7478260869565219</v>
      </c>
      <c r="F1150" s="12"/>
      <c r="G1150" s="12"/>
      <c r="H115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15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1.4856521739130435</v>
      </c>
      <c r="J115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5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1.4856521739130435</v>
      </c>
      <c r="L1150" s="6">
        <v>0</v>
      </c>
      <c r="M1150" s="6">
        <v>0</v>
      </c>
      <c r="N1150" s="6">
        <v>1.4856521739130435</v>
      </c>
      <c r="O1150" s="6">
        <v>0</v>
      </c>
      <c r="P1150" s="6">
        <v>1.3458260869565219</v>
      </c>
      <c r="Q1150" s="6">
        <v>1.3458260869565219</v>
      </c>
      <c r="R1150" s="6">
        <v>1.4856521739130435</v>
      </c>
      <c r="S1150" s="6">
        <v>1.4856521739130435</v>
      </c>
      <c r="T1150" s="6">
        <v>1.3108695652173914</v>
      </c>
      <c r="U1150" s="6">
        <v>1.3108695652173914</v>
      </c>
      <c r="V1150" s="6">
        <v>0</v>
      </c>
      <c r="W1150" s="6">
        <v>0</v>
      </c>
      <c r="X1150" s="6">
        <v>1.2234782608695651</v>
      </c>
      <c r="Y1150" s="6">
        <v>0</v>
      </c>
    </row>
    <row r="1151" spans="1:25" x14ac:dyDescent="0.25">
      <c r="A1151" t="s">
        <v>2741</v>
      </c>
      <c r="B1151" s="11">
        <v>3800185</v>
      </c>
      <c r="C1151" t="s">
        <v>1246</v>
      </c>
      <c r="D1151">
        <v>250</v>
      </c>
      <c r="E1151" s="6">
        <v>14.978343195266273</v>
      </c>
      <c r="F1151" s="12"/>
      <c r="G1151" s="12"/>
      <c r="H115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15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12.731591715976332</v>
      </c>
      <c r="J115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5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12.731591715976332</v>
      </c>
      <c r="L1151" s="6">
        <v>0</v>
      </c>
      <c r="M1151" s="6">
        <v>0</v>
      </c>
      <c r="N1151" s="6">
        <v>12.731591715976332</v>
      </c>
      <c r="O1151" s="6">
        <v>0</v>
      </c>
      <c r="P1151" s="6">
        <v>11.53332426035503</v>
      </c>
      <c r="Q1151" s="6">
        <v>11.53332426035503</v>
      </c>
      <c r="R1151" s="6">
        <v>12.731591715976332</v>
      </c>
      <c r="S1151" s="6">
        <v>12.731591715976332</v>
      </c>
      <c r="T1151" s="6">
        <v>11.233757396449704</v>
      </c>
      <c r="U1151" s="6">
        <v>11.233757396449704</v>
      </c>
      <c r="V1151" s="6">
        <v>0</v>
      </c>
      <c r="W1151" s="6">
        <v>0</v>
      </c>
      <c r="X1151" s="6">
        <v>10.48484023668639</v>
      </c>
      <c r="Y1151" s="6">
        <v>0</v>
      </c>
    </row>
    <row r="1152" spans="1:25" x14ac:dyDescent="0.25">
      <c r="A1152" t="s">
        <v>2741</v>
      </c>
      <c r="B1152" s="11">
        <v>3800528</v>
      </c>
      <c r="C1152" t="s">
        <v>1312</v>
      </c>
      <c r="D1152">
        <v>250</v>
      </c>
      <c r="E1152" s="6">
        <v>2.1951219512195124</v>
      </c>
      <c r="F1152" s="12"/>
      <c r="G1152" s="12"/>
      <c r="H115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15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1.8658536585365855</v>
      </c>
      <c r="J115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5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1.8658536585365855</v>
      </c>
      <c r="L1152" s="6">
        <v>0</v>
      </c>
      <c r="M1152" s="6">
        <v>0</v>
      </c>
      <c r="N1152" s="6">
        <v>1.8658536585365855</v>
      </c>
      <c r="O1152" s="6">
        <v>0</v>
      </c>
      <c r="P1152" s="6">
        <v>1.6902439024390246</v>
      </c>
      <c r="Q1152" s="6">
        <v>1.6902439024390246</v>
      </c>
      <c r="R1152" s="6">
        <v>1.8658536585365855</v>
      </c>
      <c r="S1152" s="6">
        <v>1.8658536585365855</v>
      </c>
      <c r="T1152" s="6">
        <v>1.6463414634146343</v>
      </c>
      <c r="U1152" s="6">
        <v>1.6463414634146343</v>
      </c>
      <c r="V1152" s="6">
        <v>0</v>
      </c>
      <c r="W1152" s="6">
        <v>0</v>
      </c>
      <c r="X1152" s="6">
        <v>1.5365853658536586</v>
      </c>
      <c r="Y1152" s="6">
        <v>0</v>
      </c>
    </row>
    <row r="1153" spans="1:25" x14ac:dyDescent="0.25">
      <c r="A1153" t="s">
        <v>2741</v>
      </c>
      <c r="B1153" s="11">
        <v>3800026</v>
      </c>
      <c r="C1153" t="s">
        <v>1205</v>
      </c>
      <c r="D1153">
        <v>250</v>
      </c>
      <c r="E1153" s="6">
        <v>32.4</v>
      </c>
      <c r="F1153" s="12"/>
      <c r="G1153" s="12"/>
      <c r="H115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15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27.54</v>
      </c>
      <c r="J115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5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27.54</v>
      </c>
      <c r="L1153" s="6">
        <v>0</v>
      </c>
      <c r="M1153" s="6">
        <v>0</v>
      </c>
      <c r="N1153" s="6">
        <v>27.54</v>
      </c>
      <c r="O1153" s="6">
        <v>0</v>
      </c>
      <c r="P1153" s="6">
        <v>24.948</v>
      </c>
      <c r="Q1153" s="6">
        <v>24.948</v>
      </c>
      <c r="R1153" s="6">
        <v>27.54</v>
      </c>
      <c r="S1153" s="6">
        <v>27.54</v>
      </c>
      <c r="T1153" s="6">
        <v>24.299999999999997</v>
      </c>
      <c r="U1153" s="6">
        <v>24.299999999999997</v>
      </c>
      <c r="V1153" s="6">
        <v>0</v>
      </c>
      <c r="W1153" s="6">
        <v>0</v>
      </c>
      <c r="X1153" s="6">
        <v>22.679999999999996</v>
      </c>
      <c r="Y1153" s="6">
        <v>0</v>
      </c>
    </row>
    <row r="1154" spans="1:25" x14ac:dyDescent="0.25">
      <c r="A1154" t="s">
        <v>2741</v>
      </c>
      <c r="B1154" s="11">
        <v>3801018</v>
      </c>
      <c r="C1154" t="s">
        <v>1412</v>
      </c>
      <c r="D1154">
        <v>250</v>
      </c>
      <c r="E1154" s="6">
        <v>649.74</v>
      </c>
      <c r="F1154" s="12"/>
      <c r="G1154" s="12"/>
      <c r="H115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15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552.279</v>
      </c>
      <c r="J115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5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552.279</v>
      </c>
      <c r="L1154" s="6">
        <v>0</v>
      </c>
      <c r="M1154" s="6">
        <v>0</v>
      </c>
      <c r="N1154" s="6">
        <v>552.279</v>
      </c>
      <c r="O1154" s="6">
        <v>0</v>
      </c>
      <c r="P1154" s="6">
        <v>500.2998</v>
      </c>
      <c r="Q1154" s="6">
        <v>500.2998</v>
      </c>
      <c r="R1154" s="6">
        <v>552.279</v>
      </c>
      <c r="S1154" s="6">
        <v>552.279</v>
      </c>
      <c r="T1154" s="6">
        <v>487.30500000000001</v>
      </c>
      <c r="U1154" s="6">
        <v>487.30500000000001</v>
      </c>
      <c r="V1154" s="6">
        <v>0</v>
      </c>
      <c r="W1154" s="6">
        <v>0</v>
      </c>
      <c r="X1154" s="6">
        <v>454.81799999999998</v>
      </c>
      <c r="Y1154" s="6">
        <v>0</v>
      </c>
    </row>
    <row r="1155" spans="1:25" x14ac:dyDescent="0.25">
      <c r="A1155" t="s">
        <v>2741</v>
      </c>
      <c r="B1155" s="11">
        <v>3800777</v>
      </c>
      <c r="C1155" t="s">
        <v>1375</v>
      </c>
      <c r="D1155">
        <v>250</v>
      </c>
      <c r="E1155" s="6">
        <v>6.3021891891891828</v>
      </c>
      <c r="F1155" s="12"/>
      <c r="G1155" s="12"/>
      <c r="H115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15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5.3568608108108053</v>
      </c>
      <c r="J115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5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5.3568608108108053</v>
      </c>
      <c r="L1155" s="6">
        <v>0</v>
      </c>
      <c r="M1155" s="6">
        <v>0</v>
      </c>
      <c r="N1155" s="6">
        <v>5.3568608108108053</v>
      </c>
      <c r="O1155" s="6">
        <v>0</v>
      </c>
      <c r="P1155" s="6">
        <v>4.8526856756756711</v>
      </c>
      <c r="Q1155" s="6">
        <v>4.8526856756756711</v>
      </c>
      <c r="R1155" s="6">
        <v>5.3568608108108053</v>
      </c>
      <c r="S1155" s="6">
        <v>5.3568608108108053</v>
      </c>
      <c r="T1155" s="6">
        <v>4.7266418918918873</v>
      </c>
      <c r="U1155" s="6">
        <v>4.7266418918918873</v>
      </c>
      <c r="V1155" s="6">
        <v>0</v>
      </c>
      <c r="W1155" s="6">
        <v>0</v>
      </c>
      <c r="X1155" s="6">
        <v>4.4115324324324279</v>
      </c>
      <c r="Y1155" s="6">
        <v>0</v>
      </c>
    </row>
    <row r="1156" spans="1:25" x14ac:dyDescent="0.25">
      <c r="A1156" t="s">
        <v>2741</v>
      </c>
      <c r="B1156" s="11">
        <v>3800084</v>
      </c>
      <c r="C1156" t="s">
        <v>2835</v>
      </c>
      <c r="D1156">
        <v>250</v>
      </c>
      <c r="E1156" s="6">
        <v>13.402836879432625</v>
      </c>
      <c r="F1156" s="12"/>
      <c r="G1156" s="12"/>
      <c r="H115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15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11.392411347517731</v>
      </c>
      <c r="J115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5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11.392411347517731</v>
      </c>
      <c r="L1156" s="6">
        <v>0</v>
      </c>
      <c r="M1156" s="6">
        <v>0</v>
      </c>
      <c r="N1156" s="6">
        <v>11.392411347517731</v>
      </c>
      <c r="O1156" s="6">
        <v>0</v>
      </c>
      <c r="P1156" s="6">
        <v>10.320184397163121</v>
      </c>
      <c r="Q1156" s="6">
        <v>10.320184397163121</v>
      </c>
      <c r="R1156" s="6">
        <v>11.392411347517731</v>
      </c>
      <c r="S1156" s="6">
        <v>11.392411347517731</v>
      </c>
      <c r="T1156" s="6">
        <v>10.052127659574468</v>
      </c>
      <c r="U1156" s="6">
        <v>10.052127659574468</v>
      </c>
      <c r="V1156" s="6">
        <v>0</v>
      </c>
      <c r="W1156" s="6">
        <v>0</v>
      </c>
      <c r="X1156" s="6">
        <v>9.3819858156028371</v>
      </c>
      <c r="Y1156" s="6">
        <v>0</v>
      </c>
    </row>
    <row r="1157" spans="1:25" x14ac:dyDescent="0.25">
      <c r="A1157" t="s">
        <v>2741</v>
      </c>
      <c r="B1157" s="11">
        <v>3801070</v>
      </c>
      <c r="C1157" t="s">
        <v>2836</v>
      </c>
      <c r="D1157">
        <v>250</v>
      </c>
      <c r="E1157" s="6">
        <v>15</v>
      </c>
      <c r="F1157" s="12"/>
      <c r="G1157" s="12"/>
      <c r="H115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15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12.75</v>
      </c>
      <c r="J115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5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12.75</v>
      </c>
      <c r="L1157" s="6">
        <v>0</v>
      </c>
      <c r="M1157" s="6">
        <v>0</v>
      </c>
      <c r="N1157" s="6">
        <v>12.75</v>
      </c>
      <c r="O1157" s="6">
        <v>0</v>
      </c>
      <c r="P1157" s="6">
        <v>11.55</v>
      </c>
      <c r="Q1157" s="6">
        <v>11.55</v>
      </c>
      <c r="R1157" s="6">
        <v>12.75</v>
      </c>
      <c r="S1157" s="6">
        <v>12.75</v>
      </c>
      <c r="T1157" s="6">
        <v>11.25</v>
      </c>
      <c r="U1157" s="6">
        <v>11.25</v>
      </c>
      <c r="V1157" s="6">
        <v>0</v>
      </c>
      <c r="W1157" s="6">
        <v>0</v>
      </c>
      <c r="X1157" s="6">
        <v>10.5</v>
      </c>
      <c r="Y1157" s="6">
        <v>0</v>
      </c>
    </row>
    <row r="1158" spans="1:25" x14ac:dyDescent="0.25">
      <c r="A1158" t="s">
        <v>2741</v>
      </c>
      <c r="B1158" s="11">
        <v>3800203</v>
      </c>
      <c r="C1158" t="s">
        <v>2837</v>
      </c>
      <c r="D1158">
        <v>250</v>
      </c>
      <c r="E1158" s="6">
        <v>21.6</v>
      </c>
      <c r="F1158" s="12"/>
      <c r="G1158" s="12"/>
      <c r="H115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15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18.36</v>
      </c>
      <c r="J115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5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18.36</v>
      </c>
      <c r="L1158" s="6">
        <v>0</v>
      </c>
      <c r="M1158" s="6">
        <v>0</v>
      </c>
      <c r="N1158" s="6">
        <v>18.36</v>
      </c>
      <c r="O1158" s="6">
        <v>0</v>
      </c>
      <c r="P1158" s="6">
        <v>16.632000000000001</v>
      </c>
      <c r="Q1158" s="6">
        <v>16.632000000000001</v>
      </c>
      <c r="R1158" s="6">
        <v>18.36</v>
      </c>
      <c r="S1158" s="6">
        <v>18.36</v>
      </c>
      <c r="T1158" s="6">
        <v>16.200000000000003</v>
      </c>
      <c r="U1158" s="6">
        <v>16.200000000000003</v>
      </c>
      <c r="V1158" s="6">
        <v>0</v>
      </c>
      <c r="W1158" s="6">
        <v>0</v>
      </c>
      <c r="X1158" s="6">
        <v>15.12</v>
      </c>
      <c r="Y1158" s="6">
        <v>0</v>
      </c>
    </row>
    <row r="1159" spans="1:25" x14ac:dyDescent="0.25">
      <c r="A1159" t="s">
        <v>2741</v>
      </c>
      <c r="B1159" s="11">
        <v>380193</v>
      </c>
      <c r="C1159" t="s">
        <v>1461</v>
      </c>
      <c r="D1159">
        <v>250</v>
      </c>
      <c r="E1159" s="6">
        <v>12.692307692307692</v>
      </c>
      <c r="F1159" s="12"/>
      <c r="G1159" s="12"/>
      <c r="H115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15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10.788461538461538</v>
      </c>
      <c r="J115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5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10.788461538461538</v>
      </c>
      <c r="L1159" s="6">
        <v>0</v>
      </c>
      <c r="M1159" s="6">
        <v>0</v>
      </c>
      <c r="N1159" s="6">
        <v>10.788461538461538</v>
      </c>
      <c r="O1159" s="6">
        <v>0</v>
      </c>
      <c r="P1159" s="6">
        <v>9.773076923076923</v>
      </c>
      <c r="Q1159" s="6">
        <v>9.773076923076923</v>
      </c>
      <c r="R1159" s="6">
        <v>10.788461538461538</v>
      </c>
      <c r="S1159" s="6">
        <v>10.788461538461538</v>
      </c>
      <c r="T1159" s="6">
        <v>9.5192307692307683</v>
      </c>
      <c r="U1159" s="6">
        <v>9.5192307692307683</v>
      </c>
      <c r="V1159" s="6">
        <v>0</v>
      </c>
      <c r="W1159" s="6">
        <v>0</v>
      </c>
      <c r="X1159" s="6">
        <v>8.8846153846153832</v>
      </c>
      <c r="Y1159" s="6">
        <v>0</v>
      </c>
    </row>
    <row r="1160" spans="1:25" x14ac:dyDescent="0.25">
      <c r="A1160" t="s">
        <v>2741</v>
      </c>
      <c r="B1160" s="11">
        <v>3800597</v>
      </c>
      <c r="C1160" t="s">
        <v>1338</v>
      </c>
      <c r="D1160">
        <v>250</v>
      </c>
      <c r="E1160" s="6">
        <v>1.5</v>
      </c>
      <c r="F1160" s="12"/>
      <c r="G1160" s="12"/>
      <c r="H116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16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1.2749999999999999</v>
      </c>
      <c r="J116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6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1.2749999999999999</v>
      </c>
      <c r="L1160" s="6">
        <v>0</v>
      </c>
      <c r="M1160" s="6">
        <v>0</v>
      </c>
      <c r="N1160" s="6">
        <v>1.2749999999999999</v>
      </c>
      <c r="O1160" s="6">
        <v>0</v>
      </c>
      <c r="P1160" s="6">
        <v>1.155</v>
      </c>
      <c r="Q1160" s="6">
        <v>1.155</v>
      </c>
      <c r="R1160" s="6">
        <v>1.2749999999999999</v>
      </c>
      <c r="S1160" s="6">
        <v>1.2749999999999999</v>
      </c>
      <c r="T1160" s="6">
        <v>1.125</v>
      </c>
      <c r="U1160" s="6">
        <v>1.125</v>
      </c>
      <c r="V1160" s="6">
        <v>0</v>
      </c>
      <c r="W1160" s="6">
        <v>0</v>
      </c>
      <c r="X1160" s="6">
        <v>1.0499999999999998</v>
      </c>
      <c r="Y1160" s="6">
        <v>0</v>
      </c>
    </row>
    <row r="1161" spans="1:25" x14ac:dyDescent="0.25">
      <c r="A1161" t="s">
        <v>2741</v>
      </c>
      <c r="B1161" s="11">
        <v>3800274</v>
      </c>
      <c r="C1161" t="s">
        <v>1269</v>
      </c>
      <c r="D1161">
        <v>250</v>
      </c>
      <c r="E1161" s="6">
        <v>15</v>
      </c>
      <c r="F1161" s="12"/>
      <c r="G1161" s="12"/>
      <c r="H116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16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12.75</v>
      </c>
      <c r="J116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6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12.75</v>
      </c>
      <c r="L1161" s="6">
        <v>0</v>
      </c>
      <c r="M1161" s="6">
        <v>0</v>
      </c>
      <c r="N1161" s="6">
        <v>12.75</v>
      </c>
      <c r="O1161" s="6">
        <v>0</v>
      </c>
      <c r="P1161" s="6">
        <v>11.55</v>
      </c>
      <c r="Q1161" s="6">
        <v>11.55</v>
      </c>
      <c r="R1161" s="6">
        <v>12.75</v>
      </c>
      <c r="S1161" s="6">
        <v>12.75</v>
      </c>
      <c r="T1161" s="6">
        <v>11.25</v>
      </c>
      <c r="U1161" s="6">
        <v>11.25</v>
      </c>
      <c r="V1161" s="6">
        <v>0</v>
      </c>
      <c r="W1161" s="6">
        <v>0</v>
      </c>
      <c r="X1161" s="6">
        <v>10.5</v>
      </c>
      <c r="Y1161" s="6">
        <v>0</v>
      </c>
    </row>
    <row r="1162" spans="1:25" x14ac:dyDescent="0.25">
      <c r="A1162" t="s">
        <v>2741</v>
      </c>
      <c r="B1162" s="11">
        <v>3800599</v>
      </c>
      <c r="C1162" t="s">
        <v>1339</v>
      </c>
      <c r="D1162">
        <v>250</v>
      </c>
      <c r="E1162" s="6">
        <v>1.8473684210526315</v>
      </c>
      <c r="F1162" s="12"/>
      <c r="G1162" s="12"/>
      <c r="H116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16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1.5702631578947368</v>
      </c>
      <c r="J116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6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1.5702631578947368</v>
      </c>
      <c r="L1162" s="6">
        <v>0</v>
      </c>
      <c r="M1162" s="6">
        <v>0</v>
      </c>
      <c r="N1162" s="6">
        <v>1.5702631578947368</v>
      </c>
      <c r="O1162" s="6">
        <v>0</v>
      </c>
      <c r="P1162" s="6">
        <v>1.4224736842105263</v>
      </c>
      <c r="Q1162" s="6">
        <v>1.4224736842105263</v>
      </c>
      <c r="R1162" s="6">
        <v>1.5702631578947368</v>
      </c>
      <c r="S1162" s="6">
        <v>1.5702631578947368</v>
      </c>
      <c r="T1162" s="6">
        <v>1.3855263157894737</v>
      </c>
      <c r="U1162" s="6">
        <v>1.3855263157894737</v>
      </c>
      <c r="V1162" s="6">
        <v>0</v>
      </c>
      <c r="W1162" s="6">
        <v>0</v>
      </c>
      <c r="X1162" s="6">
        <v>1.2931578947368421</v>
      </c>
      <c r="Y1162" s="6">
        <v>0</v>
      </c>
    </row>
    <row r="1163" spans="1:25" x14ac:dyDescent="0.25">
      <c r="A1163" t="s">
        <v>2741</v>
      </c>
      <c r="B1163" s="11">
        <v>3800398</v>
      </c>
      <c r="C1163" t="s">
        <v>1289</v>
      </c>
      <c r="D1163">
        <v>250</v>
      </c>
      <c r="E1163" s="6">
        <v>13.089491525423721</v>
      </c>
      <c r="F1163" s="12"/>
      <c r="G1163" s="12"/>
      <c r="H116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16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11.126067796610164</v>
      </c>
      <c r="J116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6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11.126067796610164</v>
      </c>
      <c r="L1163" s="6">
        <v>0</v>
      </c>
      <c r="M1163" s="6">
        <v>0</v>
      </c>
      <c r="N1163" s="6">
        <v>11.126067796610164</v>
      </c>
      <c r="O1163" s="6">
        <v>0</v>
      </c>
      <c r="P1163" s="6">
        <v>10.078908474576265</v>
      </c>
      <c r="Q1163" s="6">
        <v>10.078908474576265</v>
      </c>
      <c r="R1163" s="6">
        <v>11.126067796610164</v>
      </c>
      <c r="S1163" s="6">
        <v>11.126067796610164</v>
      </c>
      <c r="T1163" s="6">
        <v>9.81711864406779</v>
      </c>
      <c r="U1163" s="6">
        <v>9.81711864406779</v>
      </c>
      <c r="V1163" s="6">
        <v>0</v>
      </c>
      <c r="W1163" s="6">
        <v>0</v>
      </c>
      <c r="X1163" s="6">
        <v>9.1626440677966041</v>
      </c>
      <c r="Y1163" s="6">
        <v>0</v>
      </c>
    </row>
    <row r="1164" spans="1:25" x14ac:dyDescent="0.25">
      <c r="A1164" t="s">
        <v>2741</v>
      </c>
      <c r="B1164" s="11">
        <v>3800600</v>
      </c>
      <c r="C1164" t="s">
        <v>1340</v>
      </c>
      <c r="D1164">
        <v>250</v>
      </c>
      <c r="E1164" s="6">
        <v>3</v>
      </c>
      <c r="F1164" s="12"/>
      <c r="G1164" s="12"/>
      <c r="H116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16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2.5499999999999998</v>
      </c>
      <c r="J116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6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2.5499999999999998</v>
      </c>
      <c r="L1164" s="6">
        <v>0</v>
      </c>
      <c r="M1164" s="6">
        <v>0</v>
      </c>
      <c r="N1164" s="6">
        <v>2.5499999999999998</v>
      </c>
      <c r="O1164" s="6">
        <v>0</v>
      </c>
      <c r="P1164" s="6">
        <v>2.31</v>
      </c>
      <c r="Q1164" s="6">
        <v>2.31</v>
      </c>
      <c r="R1164" s="6">
        <v>2.5499999999999998</v>
      </c>
      <c r="S1164" s="6">
        <v>2.5499999999999998</v>
      </c>
      <c r="T1164" s="6">
        <v>2.25</v>
      </c>
      <c r="U1164" s="6">
        <v>2.25</v>
      </c>
      <c r="V1164" s="6">
        <v>0</v>
      </c>
      <c r="W1164" s="6">
        <v>0</v>
      </c>
      <c r="X1164" s="6">
        <v>2.0999999999999996</v>
      </c>
      <c r="Y1164" s="6">
        <v>0</v>
      </c>
    </row>
    <row r="1165" spans="1:25" x14ac:dyDescent="0.25">
      <c r="A1165" t="s">
        <v>2741</v>
      </c>
      <c r="B1165" s="11">
        <v>3800701</v>
      </c>
      <c r="C1165" t="s">
        <v>1360</v>
      </c>
      <c r="D1165">
        <v>250</v>
      </c>
      <c r="E1165" s="6">
        <v>95.64</v>
      </c>
      <c r="F1165" s="12"/>
      <c r="G1165" s="12"/>
      <c r="H116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16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81.293999999999997</v>
      </c>
      <c r="J116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6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81.293999999999997</v>
      </c>
      <c r="L1165" s="6">
        <v>0</v>
      </c>
      <c r="M1165" s="6">
        <v>0</v>
      </c>
      <c r="N1165" s="6">
        <v>81.293999999999997</v>
      </c>
      <c r="O1165" s="6">
        <v>0</v>
      </c>
      <c r="P1165" s="6">
        <v>73.642800000000008</v>
      </c>
      <c r="Q1165" s="6">
        <v>73.642800000000008</v>
      </c>
      <c r="R1165" s="6">
        <v>81.293999999999997</v>
      </c>
      <c r="S1165" s="6">
        <v>81.293999999999997</v>
      </c>
      <c r="T1165" s="6">
        <v>71.73</v>
      </c>
      <c r="U1165" s="6">
        <v>71.73</v>
      </c>
      <c r="V1165" s="6">
        <v>0</v>
      </c>
      <c r="W1165" s="6">
        <v>0</v>
      </c>
      <c r="X1165" s="6">
        <v>66.947999999999993</v>
      </c>
      <c r="Y1165" s="6">
        <v>0</v>
      </c>
    </row>
    <row r="1166" spans="1:25" x14ac:dyDescent="0.25">
      <c r="A1166" t="s">
        <v>2741</v>
      </c>
      <c r="B1166" s="11">
        <v>3800740</v>
      </c>
      <c r="C1166" t="s">
        <v>1369</v>
      </c>
      <c r="D1166">
        <v>250</v>
      </c>
      <c r="E1166" s="6">
        <v>2.148421052631579</v>
      </c>
      <c r="F1166" s="12"/>
      <c r="G1166" s="12"/>
      <c r="H116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16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1.8261578947368422</v>
      </c>
      <c r="J116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6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1.8261578947368422</v>
      </c>
      <c r="L1166" s="6">
        <v>0</v>
      </c>
      <c r="M1166" s="6">
        <v>0</v>
      </c>
      <c r="N1166" s="6">
        <v>1.8261578947368422</v>
      </c>
      <c r="O1166" s="6">
        <v>0</v>
      </c>
      <c r="P1166" s="6">
        <v>1.6542842105263158</v>
      </c>
      <c r="Q1166" s="6">
        <v>1.6542842105263158</v>
      </c>
      <c r="R1166" s="6">
        <v>1.8261578947368422</v>
      </c>
      <c r="S1166" s="6">
        <v>1.8261578947368422</v>
      </c>
      <c r="T1166" s="6">
        <v>1.6113157894736843</v>
      </c>
      <c r="U1166" s="6">
        <v>1.6113157894736843</v>
      </c>
      <c r="V1166" s="6">
        <v>0</v>
      </c>
      <c r="W1166" s="6">
        <v>0</v>
      </c>
      <c r="X1166" s="6">
        <v>1.5038947368421052</v>
      </c>
      <c r="Y1166" s="6">
        <v>0</v>
      </c>
    </row>
    <row r="1167" spans="1:25" x14ac:dyDescent="0.25">
      <c r="A1167" t="s">
        <v>2741</v>
      </c>
      <c r="B1167" s="11">
        <v>3800045</v>
      </c>
      <c r="C1167" t="s">
        <v>1212</v>
      </c>
      <c r="D1167">
        <v>250</v>
      </c>
      <c r="E1167" s="6">
        <v>15</v>
      </c>
      <c r="F1167" s="12"/>
      <c r="G1167" s="12"/>
      <c r="H116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16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12.75</v>
      </c>
      <c r="J116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6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12.75</v>
      </c>
      <c r="L1167" s="6">
        <v>0</v>
      </c>
      <c r="M1167" s="6">
        <v>0</v>
      </c>
      <c r="N1167" s="6">
        <v>12.75</v>
      </c>
      <c r="O1167" s="6">
        <v>0</v>
      </c>
      <c r="P1167" s="6">
        <v>11.55</v>
      </c>
      <c r="Q1167" s="6">
        <v>11.55</v>
      </c>
      <c r="R1167" s="6">
        <v>12.75</v>
      </c>
      <c r="S1167" s="6">
        <v>12.75</v>
      </c>
      <c r="T1167" s="6">
        <v>11.25</v>
      </c>
      <c r="U1167" s="6">
        <v>11.25</v>
      </c>
      <c r="V1167" s="6">
        <v>0</v>
      </c>
      <c r="W1167" s="6">
        <v>0</v>
      </c>
      <c r="X1167" s="6">
        <v>10.5</v>
      </c>
      <c r="Y1167" s="6">
        <v>0</v>
      </c>
    </row>
    <row r="1168" spans="1:25" x14ac:dyDescent="0.25">
      <c r="A1168" t="s">
        <v>2741</v>
      </c>
      <c r="B1168" s="11">
        <v>3800440</v>
      </c>
      <c r="C1168" t="s">
        <v>1297</v>
      </c>
      <c r="D1168">
        <v>250</v>
      </c>
      <c r="E1168" s="6">
        <v>5.05</v>
      </c>
      <c r="F1168" s="12"/>
      <c r="G1168" s="12"/>
      <c r="H116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16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4.2924999999999995</v>
      </c>
      <c r="J116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6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4.2924999999999995</v>
      </c>
      <c r="L1168" s="6">
        <v>0</v>
      </c>
      <c r="M1168" s="6">
        <v>0</v>
      </c>
      <c r="N1168" s="6">
        <v>4.2924999999999995</v>
      </c>
      <c r="O1168" s="6">
        <v>0</v>
      </c>
      <c r="P1168" s="6">
        <v>3.8885000000000001</v>
      </c>
      <c r="Q1168" s="6">
        <v>3.8885000000000001</v>
      </c>
      <c r="R1168" s="6">
        <v>4.2924999999999995</v>
      </c>
      <c r="S1168" s="6">
        <v>4.2924999999999995</v>
      </c>
      <c r="T1168" s="6">
        <v>3.7874999999999996</v>
      </c>
      <c r="U1168" s="6">
        <v>3.7874999999999996</v>
      </c>
      <c r="V1168" s="6">
        <v>0</v>
      </c>
      <c r="W1168" s="6">
        <v>0</v>
      </c>
      <c r="X1168" s="6">
        <v>3.5349999999999997</v>
      </c>
      <c r="Y1168" s="6">
        <v>0</v>
      </c>
    </row>
    <row r="1169" spans="1:25" x14ac:dyDescent="0.25">
      <c r="A1169" t="s">
        <v>2741</v>
      </c>
      <c r="B1169" s="11">
        <v>3801047</v>
      </c>
      <c r="C1169" t="s">
        <v>1421</v>
      </c>
      <c r="D1169">
        <v>250</v>
      </c>
      <c r="E1169" s="6">
        <v>3.4201886792452827</v>
      </c>
      <c r="F1169" s="12"/>
      <c r="G1169" s="12"/>
      <c r="H116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16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2.9071603773584904</v>
      </c>
      <c r="J116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6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2.9071603773584904</v>
      </c>
      <c r="L1169" s="6">
        <v>0</v>
      </c>
      <c r="M1169" s="6">
        <v>0</v>
      </c>
      <c r="N1169" s="6">
        <v>2.9071603773584904</v>
      </c>
      <c r="O1169" s="6">
        <v>0</v>
      </c>
      <c r="P1169" s="6">
        <v>2.6335452830188677</v>
      </c>
      <c r="Q1169" s="6">
        <v>2.6335452830188677</v>
      </c>
      <c r="R1169" s="6">
        <v>2.9071603773584904</v>
      </c>
      <c r="S1169" s="6">
        <v>2.9071603773584904</v>
      </c>
      <c r="T1169" s="6">
        <v>2.5651415094339622</v>
      </c>
      <c r="U1169" s="6">
        <v>2.5651415094339622</v>
      </c>
      <c r="V1169" s="6">
        <v>0</v>
      </c>
      <c r="W1169" s="6">
        <v>0</v>
      </c>
      <c r="X1169" s="6">
        <v>2.3941320754716977</v>
      </c>
      <c r="Y1169" s="6">
        <v>0</v>
      </c>
    </row>
    <row r="1170" spans="1:25" x14ac:dyDescent="0.25">
      <c r="A1170" t="s">
        <v>2741</v>
      </c>
      <c r="B1170" s="11">
        <v>3800603</v>
      </c>
      <c r="C1170" t="s">
        <v>1342</v>
      </c>
      <c r="D1170">
        <v>250</v>
      </c>
      <c r="E1170" s="6">
        <v>1.7796610169491525</v>
      </c>
      <c r="F1170" s="12"/>
      <c r="G1170" s="12"/>
      <c r="H117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17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1.5127118644067796</v>
      </c>
      <c r="J117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7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1.5127118644067796</v>
      </c>
      <c r="L1170" s="6">
        <v>0</v>
      </c>
      <c r="M1170" s="6">
        <v>0</v>
      </c>
      <c r="N1170" s="6">
        <v>1.5127118644067796</v>
      </c>
      <c r="O1170" s="6">
        <v>0</v>
      </c>
      <c r="P1170" s="6">
        <v>1.3703389830508474</v>
      </c>
      <c r="Q1170" s="6">
        <v>1.3703389830508474</v>
      </c>
      <c r="R1170" s="6">
        <v>1.5127118644067796</v>
      </c>
      <c r="S1170" s="6">
        <v>1.5127118644067796</v>
      </c>
      <c r="T1170" s="6">
        <v>1.3347457627118644</v>
      </c>
      <c r="U1170" s="6">
        <v>1.3347457627118644</v>
      </c>
      <c r="V1170" s="6">
        <v>0</v>
      </c>
      <c r="W1170" s="6">
        <v>0</v>
      </c>
      <c r="X1170" s="6">
        <v>1.2457627118644066</v>
      </c>
      <c r="Y1170" s="6">
        <v>0</v>
      </c>
    </row>
    <row r="1171" spans="1:25" x14ac:dyDescent="0.25">
      <c r="A1171" t="s">
        <v>2741</v>
      </c>
      <c r="B1171" s="11">
        <v>3800103</v>
      </c>
      <c r="C1171" t="s">
        <v>2838</v>
      </c>
      <c r="D1171">
        <v>250</v>
      </c>
      <c r="E1171" s="6">
        <v>15</v>
      </c>
      <c r="F1171" s="12"/>
      <c r="G1171" s="12"/>
      <c r="H117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17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12.75</v>
      </c>
      <c r="J117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7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12.75</v>
      </c>
      <c r="L1171" s="6">
        <v>0</v>
      </c>
      <c r="M1171" s="6">
        <v>0</v>
      </c>
      <c r="N1171" s="6">
        <v>12.75</v>
      </c>
      <c r="O1171" s="6">
        <v>0</v>
      </c>
      <c r="P1171" s="6">
        <v>11.55</v>
      </c>
      <c r="Q1171" s="6">
        <v>11.55</v>
      </c>
      <c r="R1171" s="6">
        <v>12.75</v>
      </c>
      <c r="S1171" s="6">
        <v>12.75</v>
      </c>
      <c r="T1171" s="6">
        <v>11.25</v>
      </c>
      <c r="U1171" s="6">
        <v>11.25</v>
      </c>
      <c r="V1171" s="6">
        <v>0</v>
      </c>
      <c r="W1171" s="6">
        <v>0</v>
      </c>
      <c r="X1171" s="6">
        <v>10.5</v>
      </c>
      <c r="Y1171" s="6">
        <v>0</v>
      </c>
    </row>
    <row r="1172" spans="1:25" x14ac:dyDescent="0.25">
      <c r="A1172" t="s">
        <v>2741</v>
      </c>
      <c r="B1172" s="11">
        <v>3800301</v>
      </c>
      <c r="C1172" t="s">
        <v>2839</v>
      </c>
      <c r="D1172">
        <v>258</v>
      </c>
      <c r="E1172" s="6">
        <v>49.165120593692023</v>
      </c>
      <c r="F1172" s="12"/>
      <c r="G1172" s="12"/>
      <c r="H117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17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41.790352504638221</v>
      </c>
      <c r="J117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7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41.790352504638221</v>
      </c>
      <c r="L1172" s="6">
        <v>0</v>
      </c>
      <c r="M1172" s="6">
        <v>0</v>
      </c>
      <c r="N1172" s="6">
        <v>41.790352504638221</v>
      </c>
      <c r="O1172" s="6">
        <v>0</v>
      </c>
      <c r="P1172" s="6">
        <v>37.857142857142861</v>
      </c>
      <c r="Q1172" s="6">
        <v>37.857142857142861</v>
      </c>
      <c r="R1172" s="6">
        <v>41.790352504638221</v>
      </c>
      <c r="S1172" s="6">
        <v>41.790352504638221</v>
      </c>
      <c r="T1172" s="6">
        <v>36.873840445269018</v>
      </c>
      <c r="U1172" s="6">
        <v>36.873840445269018</v>
      </c>
      <c r="V1172" s="6">
        <v>0</v>
      </c>
      <c r="W1172" s="6">
        <v>0</v>
      </c>
      <c r="X1172" s="6">
        <v>34.415584415584412</v>
      </c>
      <c r="Y1172" s="6">
        <v>0</v>
      </c>
    </row>
    <row r="1173" spans="1:25" x14ac:dyDescent="0.25">
      <c r="A1173" t="s">
        <v>2741</v>
      </c>
      <c r="B1173" s="11">
        <v>3800322</v>
      </c>
      <c r="C1173" t="s">
        <v>1279</v>
      </c>
      <c r="D1173">
        <v>258</v>
      </c>
      <c r="E1173" s="6">
        <v>50</v>
      </c>
      <c r="F1173" s="12"/>
      <c r="G1173" s="12"/>
      <c r="H117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17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42.5</v>
      </c>
      <c r="J117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7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42.5</v>
      </c>
      <c r="L1173" s="6">
        <v>0</v>
      </c>
      <c r="M1173" s="6">
        <v>0</v>
      </c>
      <c r="N1173" s="6">
        <v>42.5</v>
      </c>
      <c r="O1173" s="6">
        <v>0</v>
      </c>
      <c r="P1173" s="6">
        <v>38.5</v>
      </c>
      <c r="Q1173" s="6">
        <v>38.5</v>
      </c>
      <c r="R1173" s="6">
        <v>42.5</v>
      </c>
      <c r="S1173" s="6">
        <v>42.5</v>
      </c>
      <c r="T1173" s="6">
        <v>37.5</v>
      </c>
      <c r="U1173" s="6">
        <v>37.5</v>
      </c>
      <c r="V1173" s="6">
        <v>0</v>
      </c>
      <c r="W1173" s="6">
        <v>0</v>
      </c>
      <c r="X1173" s="6">
        <v>35</v>
      </c>
      <c r="Y1173" s="6">
        <v>0</v>
      </c>
    </row>
    <row r="1174" spans="1:25" x14ac:dyDescent="0.25">
      <c r="A1174" t="s">
        <v>2741</v>
      </c>
      <c r="B1174" s="11">
        <v>3801075</v>
      </c>
      <c r="C1174" t="s">
        <v>1426</v>
      </c>
      <c r="D1174">
        <v>258</v>
      </c>
      <c r="E1174" s="6">
        <v>38.189987163029528</v>
      </c>
      <c r="F1174" s="12"/>
      <c r="G1174" s="12"/>
      <c r="H117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17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32.4614890885751</v>
      </c>
      <c r="J117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7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32.4614890885751</v>
      </c>
      <c r="L1174" s="6">
        <v>0</v>
      </c>
      <c r="M1174" s="6">
        <v>0</v>
      </c>
      <c r="N1174" s="6">
        <v>32.4614890885751</v>
      </c>
      <c r="O1174" s="6">
        <v>0</v>
      </c>
      <c r="P1174" s="6">
        <v>29.406290115532737</v>
      </c>
      <c r="Q1174" s="6">
        <v>29.406290115532737</v>
      </c>
      <c r="R1174" s="6">
        <v>32.4614890885751</v>
      </c>
      <c r="S1174" s="6">
        <v>32.4614890885751</v>
      </c>
      <c r="T1174" s="6">
        <v>28.642490372272146</v>
      </c>
      <c r="U1174" s="6">
        <v>28.642490372272146</v>
      </c>
      <c r="V1174" s="6">
        <v>0</v>
      </c>
      <c r="W1174" s="6">
        <v>0</v>
      </c>
      <c r="X1174" s="6">
        <v>26.732991014120667</v>
      </c>
      <c r="Y1174" s="6">
        <v>0</v>
      </c>
    </row>
    <row r="1175" spans="1:25" x14ac:dyDescent="0.25">
      <c r="A1175" t="s">
        <v>2741</v>
      </c>
      <c r="B1175" s="11">
        <v>3800302</v>
      </c>
      <c r="C1175" t="s">
        <v>1276</v>
      </c>
      <c r="D1175">
        <v>258</v>
      </c>
      <c r="E1175" s="6">
        <v>13.652741514360313</v>
      </c>
      <c r="F1175" s="12"/>
      <c r="G1175" s="12"/>
      <c r="H117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17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11.604830287206266</v>
      </c>
      <c r="J117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7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11.604830287206266</v>
      </c>
      <c r="L1175" s="6">
        <v>0</v>
      </c>
      <c r="M1175" s="6">
        <v>0</v>
      </c>
      <c r="N1175" s="6">
        <v>11.604830287206266</v>
      </c>
      <c r="O1175" s="6">
        <v>0</v>
      </c>
      <c r="P1175" s="6">
        <v>10.512610966057441</v>
      </c>
      <c r="Q1175" s="6">
        <v>10.512610966057441</v>
      </c>
      <c r="R1175" s="6">
        <v>11.604830287206266</v>
      </c>
      <c r="S1175" s="6">
        <v>11.604830287206266</v>
      </c>
      <c r="T1175" s="6">
        <v>10.239556135770234</v>
      </c>
      <c r="U1175" s="6">
        <v>10.239556135770234</v>
      </c>
      <c r="V1175" s="6">
        <v>0</v>
      </c>
      <c r="W1175" s="6">
        <v>0</v>
      </c>
      <c r="X1175" s="6">
        <v>9.556919060052218</v>
      </c>
      <c r="Y1175" s="6">
        <v>0</v>
      </c>
    </row>
    <row r="1176" spans="1:25" x14ac:dyDescent="0.25">
      <c r="A1176" t="s">
        <v>2741</v>
      </c>
      <c r="B1176" s="11" t="s">
        <v>1886</v>
      </c>
      <c r="C1176" t="s">
        <v>2840</v>
      </c>
      <c r="D1176">
        <v>250</v>
      </c>
      <c r="E1176" s="6">
        <v>0</v>
      </c>
      <c r="F1176" s="12"/>
      <c r="G1176" s="12"/>
      <c r="H117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17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J117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7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L1176" s="6">
        <v>0</v>
      </c>
      <c r="M1176" s="6">
        <v>0</v>
      </c>
      <c r="N1176" s="6">
        <v>0</v>
      </c>
      <c r="O1176" s="6">
        <v>0</v>
      </c>
      <c r="P1176" s="6">
        <v>0</v>
      </c>
      <c r="Q1176" s="6">
        <v>0</v>
      </c>
      <c r="R1176" s="6">
        <v>0</v>
      </c>
      <c r="S1176" s="6">
        <v>0</v>
      </c>
      <c r="T1176" s="6">
        <v>0</v>
      </c>
      <c r="U1176" s="6">
        <v>0</v>
      </c>
      <c r="V1176" s="6">
        <v>0</v>
      </c>
      <c r="W1176" s="6">
        <v>0</v>
      </c>
      <c r="X1176" s="6">
        <v>0</v>
      </c>
      <c r="Y1176" s="6">
        <v>0</v>
      </c>
    </row>
    <row r="1177" spans="1:25" x14ac:dyDescent="0.25">
      <c r="A1177" t="s">
        <v>2741</v>
      </c>
      <c r="B1177" s="11">
        <v>3800820</v>
      </c>
      <c r="C1177" t="s">
        <v>1381</v>
      </c>
      <c r="D1177">
        <v>250</v>
      </c>
      <c r="E1177" s="6">
        <v>3.6606363636363684</v>
      </c>
      <c r="F1177" s="12"/>
      <c r="G1177" s="12"/>
      <c r="H117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17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3.111540909090913</v>
      </c>
      <c r="J117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7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3.111540909090913</v>
      </c>
      <c r="L1177" s="6">
        <v>0</v>
      </c>
      <c r="M1177" s="6">
        <v>0</v>
      </c>
      <c r="N1177" s="6">
        <v>3.111540909090913</v>
      </c>
      <c r="O1177" s="6">
        <v>0</v>
      </c>
      <c r="P1177" s="6">
        <v>2.8186900000000037</v>
      </c>
      <c r="Q1177" s="6">
        <v>2.8186900000000037</v>
      </c>
      <c r="R1177" s="6">
        <v>3.111540909090913</v>
      </c>
      <c r="S1177" s="6">
        <v>3.111540909090913</v>
      </c>
      <c r="T1177" s="6">
        <v>2.7454772727272765</v>
      </c>
      <c r="U1177" s="6">
        <v>2.7454772727272765</v>
      </c>
      <c r="V1177" s="6">
        <v>0</v>
      </c>
      <c r="W1177" s="6">
        <v>0</v>
      </c>
      <c r="X1177" s="6">
        <v>2.5624454545454576</v>
      </c>
      <c r="Y1177" s="6">
        <v>0</v>
      </c>
    </row>
    <row r="1178" spans="1:25" x14ac:dyDescent="0.25">
      <c r="A1178" t="s">
        <v>2741</v>
      </c>
      <c r="B1178" s="11">
        <v>4050696</v>
      </c>
      <c r="C1178" t="s">
        <v>1462</v>
      </c>
      <c r="D1178">
        <v>250</v>
      </c>
      <c r="E1178" s="6">
        <v>44.46</v>
      </c>
      <c r="F1178" s="12"/>
      <c r="G1178" s="12"/>
      <c r="H117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17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37.790999999999997</v>
      </c>
      <c r="J117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7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37.790999999999997</v>
      </c>
      <c r="L1178" s="6">
        <v>0</v>
      </c>
      <c r="M1178" s="6">
        <v>0</v>
      </c>
      <c r="N1178" s="6">
        <v>37.790999999999997</v>
      </c>
      <c r="O1178" s="6">
        <v>0</v>
      </c>
      <c r="P1178" s="6">
        <v>34.234200000000001</v>
      </c>
      <c r="Q1178" s="6">
        <v>34.234200000000001</v>
      </c>
      <c r="R1178" s="6">
        <v>37.790999999999997</v>
      </c>
      <c r="S1178" s="6">
        <v>37.790999999999997</v>
      </c>
      <c r="T1178" s="6">
        <v>33.344999999999999</v>
      </c>
      <c r="U1178" s="6">
        <v>33.344999999999999</v>
      </c>
      <c r="V1178" s="6">
        <v>0</v>
      </c>
      <c r="W1178" s="6">
        <v>0</v>
      </c>
      <c r="X1178" s="6">
        <v>31.122</v>
      </c>
      <c r="Y1178" s="6">
        <v>0</v>
      </c>
    </row>
    <row r="1179" spans="1:25" x14ac:dyDescent="0.25">
      <c r="A1179" t="s">
        <v>2741</v>
      </c>
      <c r="B1179" s="11">
        <v>3800228</v>
      </c>
      <c r="C1179" t="s">
        <v>2841</v>
      </c>
      <c r="D1179">
        <v>250</v>
      </c>
      <c r="E1179" s="6">
        <v>62.14622950819669</v>
      </c>
      <c r="F1179" s="12"/>
      <c r="G1179" s="12"/>
      <c r="H117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17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52.824295081967186</v>
      </c>
      <c r="J117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7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52.824295081967186</v>
      </c>
      <c r="L1179" s="6">
        <v>0</v>
      </c>
      <c r="M1179" s="6">
        <v>0</v>
      </c>
      <c r="N1179" s="6">
        <v>52.824295081967186</v>
      </c>
      <c r="O1179" s="6">
        <v>0</v>
      </c>
      <c r="P1179" s="6">
        <v>47.85259672131145</v>
      </c>
      <c r="Q1179" s="6">
        <v>47.85259672131145</v>
      </c>
      <c r="R1179" s="6">
        <v>52.824295081967186</v>
      </c>
      <c r="S1179" s="6">
        <v>52.824295081967186</v>
      </c>
      <c r="T1179" s="6">
        <v>46.609672131147519</v>
      </c>
      <c r="U1179" s="6">
        <v>46.609672131147519</v>
      </c>
      <c r="V1179" s="6">
        <v>0</v>
      </c>
      <c r="W1179" s="6">
        <v>0</v>
      </c>
      <c r="X1179" s="6">
        <v>43.502360655737682</v>
      </c>
      <c r="Y1179" s="6">
        <v>0</v>
      </c>
    </row>
    <row r="1180" spans="1:25" x14ac:dyDescent="0.25">
      <c r="A1180" t="s">
        <v>2741</v>
      </c>
      <c r="B1180" s="11">
        <v>3800010</v>
      </c>
      <c r="C1180" t="s">
        <v>1199</v>
      </c>
      <c r="D1180">
        <v>250</v>
      </c>
      <c r="E1180" s="6">
        <v>156.9454545454546</v>
      </c>
      <c r="F1180" s="12"/>
      <c r="G1180" s="12"/>
      <c r="H118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18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133.40363636363639</v>
      </c>
      <c r="J118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8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133.40363636363639</v>
      </c>
      <c r="L1180" s="6">
        <v>0</v>
      </c>
      <c r="M1180" s="6">
        <v>0</v>
      </c>
      <c r="N1180" s="6">
        <v>133.40363636363639</v>
      </c>
      <c r="O1180" s="6">
        <v>0</v>
      </c>
      <c r="P1180" s="6">
        <v>120.84800000000004</v>
      </c>
      <c r="Q1180" s="6">
        <v>120.84800000000004</v>
      </c>
      <c r="R1180" s="6">
        <v>133.40363636363639</v>
      </c>
      <c r="S1180" s="6">
        <v>133.40363636363639</v>
      </c>
      <c r="T1180" s="6">
        <v>117.70909090909095</v>
      </c>
      <c r="U1180" s="6">
        <v>117.70909090909095</v>
      </c>
      <c r="V1180" s="6">
        <v>0</v>
      </c>
      <c r="W1180" s="6">
        <v>0</v>
      </c>
      <c r="X1180" s="6">
        <v>109.86181818181821</v>
      </c>
      <c r="Y1180" s="6">
        <v>0</v>
      </c>
    </row>
    <row r="1181" spans="1:25" x14ac:dyDescent="0.25">
      <c r="A1181" t="s">
        <v>2741</v>
      </c>
      <c r="B1181" s="11">
        <v>3800078</v>
      </c>
      <c r="C1181" t="s">
        <v>2842</v>
      </c>
      <c r="D1181">
        <v>250</v>
      </c>
      <c r="E1181" s="6">
        <v>7.8158333333333374</v>
      </c>
      <c r="F1181" s="12"/>
      <c r="G1181" s="12"/>
      <c r="H118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18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6.6434583333333368</v>
      </c>
      <c r="J118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8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6.6434583333333368</v>
      </c>
      <c r="L1181" s="6">
        <v>0</v>
      </c>
      <c r="M1181" s="6">
        <v>0</v>
      </c>
      <c r="N1181" s="6">
        <v>6.6434583333333368</v>
      </c>
      <c r="O1181" s="6">
        <v>0</v>
      </c>
      <c r="P1181" s="6">
        <v>6.0181916666666702</v>
      </c>
      <c r="Q1181" s="6">
        <v>6.0181916666666702</v>
      </c>
      <c r="R1181" s="6">
        <v>6.6434583333333368</v>
      </c>
      <c r="S1181" s="6">
        <v>6.6434583333333368</v>
      </c>
      <c r="T1181" s="6">
        <v>5.8618750000000031</v>
      </c>
      <c r="U1181" s="6">
        <v>5.8618750000000031</v>
      </c>
      <c r="V1181" s="6">
        <v>0</v>
      </c>
      <c r="W1181" s="6">
        <v>0</v>
      </c>
      <c r="X1181" s="6">
        <v>5.4710833333333362</v>
      </c>
      <c r="Y1181" s="6">
        <v>0</v>
      </c>
    </row>
    <row r="1182" spans="1:25" x14ac:dyDescent="0.25">
      <c r="A1182" t="s">
        <v>2741</v>
      </c>
      <c r="B1182" s="11">
        <v>3800954</v>
      </c>
      <c r="C1182" t="s">
        <v>2843</v>
      </c>
      <c r="D1182">
        <v>250</v>
      </c>
      <c r="E1182" s="6">
        <v>57.64</v>
      </c>
      <c r="F1182" s="12"/>
      <c r="G1182" s="12"/>
      <c r="H118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18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48.994</v>
      </c>
      <c r="J118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8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48.994</v>
      </c>
      <c r="L1182" s="6">
        <v>0</v>
      </c>
      <c r="M1182" s="6">
        <v>0</v>
      </c>
      <c r="N1182" s="6">
        <v>48.994</v>
      </c>
      <c r="O1182" s="6">
        <v>0</v>
      </c>
      <c r="P1182" s="6">
        <v>44.382800000000003</v>
      </c>
      <c r="Q1182" s="6">
        <v>44.382800000000003</v>
      </c>
      <c r="R1182" s="6">
        <v>48.994</v>
      </c>
      <c r="S1182" s="6">
        <v>48.994</v>
      </c>
      <c r="T1182" s="6">
        <v>43.230000000000004</v>
      </c>
      <c r="U1182" s="6">
        <v>43.230000000000004</v>
      </c>
      <c r="V1182" s="6">
        <v>0</v>
      </c>
      <c r="W1182" s="6">
        <v>0</v>
      </c>
      <c r="X1182" s="6">
        <v>40.347999999999999</v>
      </c>
      <c r="Y1182" s="6">
        <v>0</v>
      </c>
    </row>
    <row r="1183" spans="1:25" x14ac:dyDescent="0.25">
      <c r="A1183" t="s">
        <v>2741</v>
      </c>
      <c r="B1183" s="11">
        <v>3800255</v>
      </c>
      <c r="C1183" t="s">
        <v>1266</v>
      </c>
      <c r="D1183">
        <v>250</v>
      </c>
      <c r="E1183" s="6">
        <v>13.620689655172415</v>
      </c>
      <c r="F1183" s="12"/>
      <c r="G1183" s="12"/>
      <c r="H118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18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11.577586206896552</v>
      </c>
      <c r="J118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8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11.577586206896552</v>
      </c>
      <c r="L1183" s="6">
        <v>0</v>
      </c>
      <c r="M1183" s="6">
        <v>0</v>
      </c>
      <c r="N1183" s="6">
        <v>11.577586206896552</v>
      </c>
      <c r="O1183" s="6">
        <v>0</v>
      </c>
      <c r="P1183" s="6">
        <v>10.487931034482759</v>
      </c>
      <c r="Q1183" s="6">
        <v>10.487931034482759</v>
      </c>
      <c r="R1183" s="6">
        <v>11.577586206896552</v>
      </c>
      <c r="S1183" s="6">
        <v>11.577586206896552</v>
      </c>
      <c r="T1183" s="6">
        <v>10.215517241379311</v>
      </c>
      <c r="U1183" s="6">
        <v>10.215517241379311</v>
      </c>
      <c r="V1183" s="6">
        <v>0</v>
      </c>
      <c r="W1183" s="6">
        <v>0</v>
      </c>
      <c r="X1183" s="6">
        <v>9.5344827586206904</v>
      </c>
      <c r="Y1183" s="6">
        <v>0</v>
      </c>
    </row>
    <row r="1184" spans="1:25" x14ac:dyDescent="0.25">
      <c r="A1184" t="s">
        <v>2741</v>
      </c>
      <c r="B1184" s="11">
        <v>3800107</v>
      </c>
      <c r="C1184" t="s">
        <v>1227</v>
      </c>
      <c r="D1184">
        <v>250</v>
      </c>
      <c r="E1184" s="6">
        <v>15.15</v>
      </c>
      <c r="F1184" s="12"/>
      <c r="G1184" s="12"/>
      <c r="H118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18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12.8775</v>
      </c>
      <c r="J118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8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12.8775</v>
      </c>
      <c r="L1184" s="6">
        <v>0</v>
      </c>
      <c r="M1184" s="6">
        <v>0</v>
      </c>
      <c r="N1184" s="6">
        <v>12.8775</v>
      </c>
      <c r="O1184" s="6">
        <v>0</v>
      </c>
      <c r="P1184" s="6">
        <v>11.6655</v>
      </c>
      <c r="Q1184" s="6">
        <v>11.6655</v>
      </c>
      <c r="R1184" s="6">
        <v>12.8775</v>
      </c>
      <c r="S1184" s="6">
        <v>12.8775</v>
      </c>
      <c r="T1184" s="6">
        <v>11.362500000000001</v>
      </c>
      <c r="U1184" s="6">
        <v>11.362500000000001</v>
      </c>
      <c r="V1184" s="6">
        <v>0</v>
      </c>
      <c r="W1184" s="6">
        <v>0</v>
      </c>
      <c r="X1184" s="6">
        <v>10.605</v>
      </c>
      <c r="Y1184" s="6">
        <v>0</v>
      </c>
    </row>
    <row r="1185" spans="1:25" x14ac:dyDescent="0.25">
      <c r="A1185" t="s">
        <v>2741</v>
      </c>
      <c r="B1185" s="11">
        <v>3800298</v>
      </c>
      <c r="C1185" t="s">
        <v>2844</v>
      </c>
      <c r="D1185">
        <v>258</v>
      </c>
      <c r="E1185" s="6">
        <v>49.187432286023835</v>
      </c>
      <c r="F1185" s="12"/>
      <c r="G1185" s="12"/>
      <c r="H118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18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41.809317443120257</v>
      </c>
      <c r="J118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8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41.809317443120257</v>
      </c>
      <c r="L1185" s="6">
        <v>0</v>
      </c>
      <c r="M1185" s="6">
        <v>0</v>
      </c>
      <c r="N1185" s="6">
        <v>41.809317443120257</v>
      </c>
      <c r="O1185" s="6">
        <v>0</v>
      </c>
      <c r="P1185" s="6">
        <v>37.874322860238351</v>
      </c>
      <c r="Q1185" s="6">
        <v>37.874322860238351</v>
      </c>
      <c r="R1185" s="6">
        <v>41.809317443120257</v>
      </c>
      <c r="S1185" s="6">
        <v>41.809317443120257</v>
      </c>
      <c r="T1185" s="6">
        <v>36.890574214517876</v>
      </c>
      <c r="U1185" s="6">
        <v>36.890574214517876</v>
      </c>
      <c r="V1185" s="6">
        <v>0</v>
      </c>
      <c r="W1185" s="6">
        <v>0</v>
      </c>
      <c r="X1185" s="6">
        <v>34.431202600216679</v>
      </c>
      <c r="Y1185" s="6">
        <v>0</v>
      </c>
    </row>
    <row r="1186" spans="1:25" x14ac:dyDescent="0.25">
      <c r="A1186" t="s">
        <v>2741</v>
      </c>
      <c r="B1186" s="11">
        <v>3800921</v>
      </c>
      <c r="C1186" t="s">
        <v>1394</v>
      </c>
      <c r="D1186">
        <v>250</v>
      </c>
      <c r="E1186" s="6">
        <v>58.45317857142831</v>
      </c>
      <c r="F1186" s="12"/>
      <c r="G1186" s="12"/>
      <c r="H118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18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49.685201785714064</v>
      </c>
      <c r="J118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8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49.685201785714064</v>
      </c>
      <c r="L1186" s="6">
        <v>0</v>
      </c>
      <c r="M1186" s="6">
        <v>0</v>
      </c>
      <c r="N1186" s="6">
        <v>49.685201785714064</v>
      </c>
      <c r="O1186" s="6">
        <v>0</v>
      </c>
      <c r="P1186" s="6">
        <v>45.008947499999799</v>
      </c>
      <c r="Q1186" s="6">
        <v>45.008947499999799</v>
      </c>
      <c r="R1186" s="6">
        <v>49.685201785714064</v>
      </c>
      <c r="S1186" s="6">
        <v>49.685201785714064</v>
      </c>
      <c r="T1186" s="6">
        <v>43.839883928571233</v>
      </c>
      <c r="U1186" s="6">
        <v>43.839883928571233</v>
      </c>
      <c r="V1186" s="6">
        <v>0</v>
      </c>
      <c r="W1186" s="6">
        <v>0</v>
      </c>
      <c r="X1186" s="6">
        <v>40.917224999999817</v>
      </c>
      <c r="Y1186" s="6">
        <v>0</v>
      </c>
    </row>
    <row r="1187" spans="1:25" x14ac:dyDescent="0.25">
      <c r="A1187" t="s">
        <v>2741</v>
      </c>
      <c r="B1187" s="11">
        <v>3800292</v>
      </c>
      <c r="C1187" t="s">
        <v>1274</v>
      </c>
      <c r="D1187">
        <v>258</v>
      </c>
      <c r="E1187" s="6">
        <v>50</v>
      </c>
      <c r="F1187" s="12"/>
      <c r="G1187" s="12"/>
      <c r="H118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18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42.5</v>
      </c>
      <c r="J118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8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42.5</v>
      </c>
      <c r="L1187" s="6">
        <v>0</v>
      </c>
      <c r="M1187" s="6">
        <v>0</v>
      </c>
      <c r="N1187" s="6">
        <v>42.5</v>
      </c>
      <c r="O1187" s="6">
        <v>0</v>
      </c>
      <c r="P1187" s="6">
        <v>38.5</v>
      </c>
      <c r="Q1187" s="6">
        <v>38.5</v>
      </c>
      <c r="R1187" s="6">
        <v>42.5</v>
      </c>
      <c r="S1187" s="6">
        <v>42.5</v>
      </c>
      <c r="T1187" s="6">
        <v>37.5</v>
      </c>
      <c r="U1187" s="6">
        <v>37.5</v>
      </c>
      <c r="V1187" s="6">
        <v>0</v>
      </c>
      <c r="W1187" s="6">
        <v>0</v>
      </c>
      <c r="X1187" s="6">
        <v>35</v>
      </c>
      <c r="Y1187" s="6">
        <v>0</v>
      </c>
    </row>
    <row r="1188" spans="1:25" x14ac:dyDescent="0.25">
      <c r="A1188" t="s">
        <v>2741</v>
      </c>
      <c r="B1188" s="11">
        <v>3800289</v>
      </c>
      <c r="C1188" t="s">
        <v>1273</v>
      </c>
      <c r="D1188">
        <v>258</v>
      </c>
      <c r="E1188" s="6">
        <v>50</v>
      </c>
      <c r="F1188" s="12"/>
      <c r="G1188" s="12"/>
      <c r="H118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18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42.5</v>
      </c>
      <c r="J118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8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42.5</v>
      </c>
      <c r="L1188" s="6">
        <v>0</v>
      </c>
      <c r="M1188" s="6">
        <v>0</v>
      </c>
      <c r="N1188" s="6">
        <v>42.5</v>
      </c>
      <c r="O1188" s="6">
        <v>0</v>
      </c>
      <c r="P1188" s="6">
        <v>38.5</v>
      </c>
      <c r="Q1188" s="6">
        <v>38.5</v>
      </c>
      <c r="R1188" s="6">
        <v>42.5</v>
      </c>
      <c r="S1188" s="6">
        <v>42.5</v>
      </c>
      <c r="T1188" s="6">
        <v>37.5</v>
      </c>
      <c r="U1188" s="6">
        <v>37.5</v>
      </c>
      <c r="V1188" s="6">
        <v>0</v>
      </c>
      <c r="W1188" s="6">
        <v>0</v>
      </c>
      <c r="X1188" s="6">
        <v>35</v>
      </c>
      <c r="Y1188" s="6">
        <v>0</v>
      </c>
    </row>
    <row r="1189" spans="1:25" x14ac:dyDescent="0.25">
      <c r="A1189" t="s">
        <v>2741</v>
      </c>
      <c r="B1189" s="11">
        <v>3800520</v>
      </c>
      <c r="C1189" t="s">
        <v>1310</v>
      </c>
      <c r="D1189">
        <v>250</v>
      </c>
      <c r="E1189" s="6">
        <v>1.4439959636730575</v>
      </c>
      <c r="F1189" s="12"/>
      <c r="G1189" s="12"/>
      <c r="H118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18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1.2273965691220989</v>
      </c>
      <c r="J118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8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1.2273965691220989</v>
      </c>
      <c r="L1189" s="6">
        <v>0</v>
      </c>
      <c r="M1189" s="6">
        <v>0</v>
      </c>
      <c r="N1189" s="6">
        <v>1.2273965691220989</v>
      </c>
      <c r="O1189" s="6">
        <v>0</v>
      </c>
      <c r="P1189" s="6">
        <v>1.1118768920282542</v>
      </c>
      <c r="Q1189" s="6">
        <v>1.1118768920282542</v>
      </c>
      <c r="R1189" s="6">
        <v>1.2273965691220989</v>
      </c>
      <c r="S1189" s="6">
        <v>1.2273965691220989</v>
      </c>
      <c r="T1189" s="6">
        <v>1.0829969727547932</v>
      </c>
      <c r="U1189" s="6">
        <v>1.0829969727547932</v>
      </c>
      <c r="V1189" s="6">
        <v>0</v>
      </c>
      <c r="W1189" s="6">
        <v>0</v>
      </c>
      <c r="X1189" s="6">
        <v>1.0107971745711402</v>
      </c>
      <c r="Y1189" s="6">
        <v>0</v>
      </c>
    </row>
    <row r="1190" spans="1:25" x14ac:dyDescent="0.25">
      <c r="A1190" t="s">
        <v>2741</v>
      </c>
      <c r="B1190" s="11">
        <v>3800521</v>
      </c>
      <c r="C1190" t="s">
        <v>2845</v>
      </c>
      <c r="D1190">
        <v>250</v>
      </c>
      <c r="E1190" s="6">
        <v>1.8269896193771626</v>
      </c>
      <c r="F1190" s="12"/>
      <c r="G1190" s="12"/>
      <c r="H119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19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1.5529411764705883</v>
      </c>
      <c r="J119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9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1.5529411764705883</v>
      </c>
      <c r="L1190" s="6">
        <v>0</v>
      </c>
      <c r="M1190" s="6">
        <v>0</v>
      </c>
      <c r="N1190" s="6">
        <v>1.5529411764705883</v>
      </c>
      <c r="O1190" s="6">
        <v>0</v>
      </c>
      <c r="P1190" s="6">
        <v>1.4067820069204153</v>
      </c>
      <c r="Q1190" s="6">
        <v>1.4067820069204153</v>
      </c>
      <c r="R1190" s="6">
        <v>1.5529411764705883</v>
      </c>
      <c r="S1190" s="6">
        <v>1.5529411764705883</v>
      </c>
      <c r="T1190" s="6">
        <v>1.3702422145328721</v>
      </c>
      <c r="U1190" s="6">
        <v>1.3702422145328721</v>
      </c>
      <c r="V1190" s="6">
        <v>0</v>
      </c>
      <c r="W1190" s="6">
        <v>0</v>
      </c>
      <c r="X1190" s="6">
        <v>1.2788927335640137</v>
      </c>
      <c r="Y1190" s="6">
        <v>0</v>
      </c>
    </row>
    <row r="1191" spans="1:25" x14ac:dyDescent="0.25">
      <c r="A1191" t="s">
        <v>2741</v>
      </c>
      <c r="B1191" s="11">
        <v>3800534</v>
      </c>
      <c r="C1191" t="s">
        <v>1314</v>
      </c>
      <c r="D1191">
        <v>250</v>
      </c>
      <c r="E1191" s="6">
        <v>4.9326440677965993</v>
      </c>
      <c r="F1191" s="12"/>
      <c r="G1191" s="12"/>
      <c r="H119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19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4.1927474576271093</v>
      </c>
      <c r="J119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9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4.1927474576271093</v>
      </c>
      <c r="L1191" s="6">
        <v>0</v>
      </c>
      <c r="M1191" s="6">
        <v>0</v>
      </c>
      <c r="N1191" s="6">
        <v>4.1927474576271093</v>
      </c>
      <c r="O1191" s="6">
        <v>0</v>
      </c>
      <c r="P1191" s="6">
        <v>3.7981359322033814</v>
      </c>
      <c r="Q1191" s="6">
        <v>3.7981359322033814</v>
      </c>
      <c r="R1191" s="6">
        <v>4.1927474576271093</v>
      </c>
      <c r="S1191" s="6">
        <v>4.1927474576271093</v>
      </c>
      <c r="T1191" s="6">
        <v>3.6994830508474497</v>
      </c>
      <c r="U1191" s="6">
        <v>3.6994830508474497</v>
      </c>
      <c r="V1191" s="6">
        <v>0</v>
      </c>
      <c r="W1191" s="6">
        <v>0</v>
      </c>
      <c r="X1191" s="6">
        <v>3.4528508474576194</v>
      </c>
      <c r="Y1191" s="6">
        <v>0</v>
      </c>
    </row>
    <row r="1192" spans="1:25" x14ac:dyDescent="0.25">
      <c r="A1192" t="s">
        <v>2741</v>
      </c>
      <c r="B1192" s="11">
        <v>3800594</v>
      </c>
      <c r="C1192" t="s">
        <v>1336</v>
      </c>
      <c r="D1192">
        <v>250</v>
      </c>
      <c r="E1192" s="6">
        <v>3</v>
      </c>
      <c r="F1192" s="12"/>
      <c r="G1192" s="12"/>
      <c r="H119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19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2.5499999999999998</v>
      </c>
      <c r="J119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9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2.5499999999999998</v>
      </c>
      <c r="L1192" s="6">
        <v>0</v>
      </c>
      <c r="M1192" s="6">
        <v>0</v>
      </c>
      <c r="N1192" s="6">
        <v>2.5499999999999998</v>
      </c>
      <c r="O1192" s="6">
        <v>0</v>
      </c>
      <c r="P1192" s="6">
        <v>2.31</v>
      </c>
      <c r="Q1192" s="6">
        <v>2.31</v>
      </c>
      <c r="R1192" s="6">
        <v>2.5499999999999998</v>
      </c>
      <c r="S1192" s="6">
        <v>2.5499999999999998</v>
      </c>
      <c r="T1192" s="6">
        <v>2.25</v>
      </c>
      <c r="U1192" s="6">
        <v>2.25</v>
      </c>
      <c r="V1192" s="6">
        <v>0</v>
      </c>
      <c r="W1192" s="6">
        <v>0</v>
      </c>
      <c r="X1192" s="6">
        <v>2.0999999999999996</v>
      </c>
      <c r="Y1192" s="6">
        <v>0</v>
      </c>
    </row>
    <row r="1193" spans="1:25" x14ac:dyDescent="0.25">
      <c r="A1193" t="s">
        <v>2741</v>
      </c>
      <c r="B1193" s="11">
        <v>3800283</v>
      </c>
      <c r="C1193" t="s">
        <v>1270</v>
      </c>
      <c r="D1193">
        <v>250</v>
      </c>
      <c r="E1193" s="6">
        <v>1.6153846153846154</v>
      </c>
      <c r="F1193" s="12"/>
      <c r="G1193" s="12"/>
      <c r="H119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19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1.3730769230769231</v>
      </c>
      <c r="J119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9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1.3730769230769231</v>
      </c>
      <c r="L1193" s="6">
        <v>0</v>
      </c>
      <c r="M1193" s="6">
        <v>0</v>
      </c>
      <c r="N1193" s="6">
        <v>1.3730769230769231</v>
      </c>
      <c r="O1193" s="6">
        <v>0</v>
      </c>
      <c r="P1193" s="6">
        <v>1.2438461538461538</v>
      </c>
      <c r="Q1193" s="6">
        <v>1.2438461538461538</v>
      </c>
      <c r="R1193" s="6">
        <v>1.3730769230769231</v>
      </c>
      <c r="S1193" s="6">
        <v>1.3730769230769231</v>
      </c>
      <c r="T1193" s="6">
        <v>1.2115384615384617</v>
      </c>
      <c r="U1193" s="6">
        <v>1.2115384615384617</v>
      </c>
      <c r="V1193" s="6">
        <v>0</v>
      </c>
      <c r="W1193" s="6">
        <v>0</v>
      </c>
      <c r="X1193" s="6">
        <v>1.1307692307692307</v>
      </c>
      <c r="Y1193" s="6">
        <v>0</v>
      </c>
    </row>
    <row r="1194" spans="1:25" x14ac:dyDescent="0.25">
      <c r="A1194" t="s">
        <v>2741</v>
      </c>
      <c r="B1194" s="11">
        <v>3800596</v>
      </c>
      <c r="C1194" t="s">
        <v>1337</v>
      </c>
      <c r="D1194">
        <v>250</v>
      </c>
      <c r="E1194" s="6">
        <v>4.0748148148148164</v>
      </c>
      <c r="F1194" s="12"/>
      <c r="G1194" s="12"/>
      <c r="H119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19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3.4635925925925939</v>
      </c>
      <c r="J119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9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3.4635925925925939</v>
      </c>
      <c r="L1194" s="6">
        <v>0</v>
      </c>
      <c r="M1194" s="6">
        <v>0</v>
      </c>
      <c r="N1194" s="6">
        <v>3.4635925925925939</v>
      </c>
      <c r="O1194" s="6">
        <v>0</v>
      </c>
      <c r="P1194" s="6">
        <v>3.1376074074074087</v>
      </c>
      <c r="Q1194" s="6">
        <v>3.1376074074074087</v>
      </c>
      <c r="R1194" s="6">
        <v>3.4635925925925939</v>
      </c>
      <c r="S1194" s="6">
        <v>3.4635925925925939</v>
      </c>
      <c r="T1194" s="6">
        <v>3.0561111111111123</v>
      </c>
      <c r="U1194" s="6">
        <v>3.0561111111111123</v>
      </c>
      <c r="V1194" s="6">
        <v>0</v>
      </c>
      <c r="W1194" s="6">
        <v>0</v>
      </c>
      <c r="X1194" s="6">
        <v>2.8523703703703713</v>
      </c>
      <c r="Y1194" s="6">
        <v>0</v>
      </c>
    </row>
    <row r="1195" spans="1:25" x14ac:dyDescent="0.25">
      <c r="A1195" t="s">
        <v>2741</v>
      </c>
      <c r="B1195" s="11">
        <v>3800367</v>
      </c>
      <c r="C1195" t="s">
        <v>2846</v>
      </c>
      <c r="D1195">
        <v>250</v>
      </c>
      <c r="E1195" s="6">
        <v>10.585641025641022</v>
      </c>
      <c r="F1195" s="12"/>
      <c r="G1195" s="12"/>
      <c r="H119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19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8.9977948717948681</v>
      </c>
      <c r="J119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9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8.9977948717948681</v>
      </c>
      <c r="L1195" s="6">
        <v>0</v>
      </c>
      <c r="M1195" s="6">
        <v>0</v>
      </c>
      <c r="N1195" s="6">
        <v>8.9977948717948681</v>
      </c>
      <c r="O1195" s="6">
        <v>0</v>
      </c>
      <c r="P1195" s="6">
        <v>8.1509435897435871</v>
      </c>
      <c r="Q1195" s="6">
        <v>8.1509435897435871</v>
      </c>
      <c r="R1195" s="6">
        <v>8.9977948717948681</v>
      </c>
      <c r="S1195" s="6">
        <v>8.9977948717948681</v>
      </c>
      <c r="T1195" s="6">
        <v>7.9392307692307664</v>
      </c>
      <c r="U1195" s="6">
        <v>7.9392307692307664</v>
      </c>
      <c r="V1195" s="6">
        <v>0</v>
      </c>
      <c r="W1195" s="6">
        <v>0</v>
      </c>
      <c r="X1195" s="6">
        <v>7.4099487179487156</v>
      </c>
      <c r="Y1195" s="6">
        <v>0</v>
      </c>
    </row>
    <row r="1196" spans="1:25" x14ac:dyDescent="0.25">
      <c r="A1196" t="s">
        <v>2741</v>
      </c>
      <c r="B1196" s="11">
        <v>3800620</v>
      </c>
      <c r="C1196" t="s">
        <v>1348</v>
      </c>
      <c r="D1196">
        <v>250</v>
      </c>
      <c r="E1196" s="6">
        <v>2.7644404332129966</v>
      </c>
      <c r="F1196" s="12"/>
      <c r="G1196" s="12"/>
      <c r="H119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19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2.349774368231047</v>
      </c>
      <c r="J119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9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2.349774368231047</v>
      </c>
      <c r="L1196" s="6">
        <v>0</v>
      </c>
      <c r="M1196" s="6">
        <v>0</v>
      </c>
      <c r="N1196" s="6">
        <v>2.349774368231047</v>
      </c>
      <c r="O1196" s="6">
        <v>0</v>
      </c>
      <c r="P1196" s="6">
        <v>2.1286191335740074</v>
      </c>
      <c r="Q1196" s="6">
        <v>2.1286191335740074</v>
      </c>
      <c r="R1196" s="6">
        <v>2.349774368231047</v>
      </c>
      <c r="S1196" s="6">
        <v>2.349774368231047</v>
      </c>
      <c r="T1196" s="6">
        <v>2.0733303249097474</v>
      </c>
      <c r="U1196" s="6">
        <v>2.0733303249097474</v>
      </c>
      <c r="V1196" s="6">
        <v>0</v>
      </c>
      <c r="W1196" s="6">
        <v>0</v>
      </c>
      <c r="X1196" s="6">
        <v>1.9351083032490974</v>
      </c>
      <c r="Y1196" s="6">
        <v>0</v>
      </c>
    </row>
    <row r="1197" spans="1:25" x14ac:dyDescent="0.25">
      <c r="A1197" t="s">
        <v>2741</v>
      </c>
      <c r="B1197" s="11">
        <v>3800913</v>
      </c>
      <c r="C1197" t="s">
        <v>2847</v>
      </c>
      <c r="D1197">
        <v>250</v>
      </c>
      <c r="E1197" s="6">
        <v>0.35867924528301875</v>
      </c>
      <c r="F1197" s="12"/>
      <c r="G1197" s="12"/>
      <c r="H119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19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0.30487735849056591</v>
      </c>
      <c r="J119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9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0.30487735849056591</v>
      </c>
      <c r="L1197" s="6">
        <v>0</v>
      </c>
      <c r="M1197" s="6">
        <v>0</v>
      </c>
      <c r="N1197" s="6">
        <v>0.30487735849056591</v>
      </c>
      <c r="O1197" s="6">
        <v>0</v>
      </c>
      <c r="P1197" s="6">
        <v>0.27618301886792446</v>
      </c>
      <c r="Q1197" s="6">
        <v>0.27618301886792446</v>
      </c>
      <c r="R1197" s="6">
        <v>0.30487735849056591</v>
      </c>
      <c r="S1197" s="6">
        <v>0.30487735849056591</v>
      </c>
      <c r="T1197" s="6">
        <v>0.26900943396226407</v>
      </c>
      <c r="U1197" s="6">
        <v>0.26900943396226407</v>
      </c>
      <c r="V1197" s="6">
        <v>0</v>
      </c>
      <c r="W1197" s="6">
        <v>0</v>
      </c>
      <c r="X1197" s="6">
        <v>0.25107547169811312</v>
      </c>
      <c r="Y1197" s="6">
        <v>0</v>
      </c>
    </row>
    <row r="1198" spans="1:25" x14ac:dyDescent="0.25">
      <c r="A1198" t="s">
        <v>2741</v>
      </c>
      <c r="B1198" s="11">
        <v>3800532</v>
      </c>
      <c r="C1198" t="s">
        <v>1313</v>
      </c>
      <c r="D1198">
        <v>250</v>
      </c>
      <c r="E1198" s="6">
        <v>11.033582089552239</v>
      </c>
      <c r="F1198" s="12"/>
      <c r="G1198" s="12"/>
      <c r="H119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19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9.3785447761194032</v>
      </c>
      <c r="J119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9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9.3785447761194032</v>
      </c>
      <c r="L1198" s="6">
        <v>0</v>
      </c>
      <c r="M1198" s="6">
        <v>0</v>
      </c>
      <c r="N1198" s="6">
        <v>9.3785447761194032</v>
      </c>
      <c r="O1198" s="6">
        <v>0</v>
      </c>
      <c r="P1198" s="6">
        <v>8.495858208955223</v>
      </c>
      <c r="Q1198" s="6">
        <v>8.495858208955223</v>
      </c>
      <c r="R1198" s="6">
        <v>9.3785447761194032</v>
      </c>
      <c r="S1198" s="6">
        <v>9.3785447761194032</v>
      </c>
      <c r="T1198" s="6">
        <v>8.2751865671641784</v>
      </c>
      <c r="U1198" s="6">
        <v>8.2751865671641784</v>
      </c>
      <c r="V1198" s="6">
        <v>0</v>
      </c>
      <c r="W1198" s="6">
        <v>0</v>
      </c>
      <c r="X1198" s="6">
        <v>7.7235074626865661</v>
      </c>
      <c r="Y1198" s="6">
        <v>0</v>
      </c>
    </row>
    <row r="1199" spans="1:25" x14ac:dyDescent="0.25">
      <c r="A1199" t="s">
        <v>2741</v>
      </c>
      <c r="B1199" s="11">
        <v>3800547</v>
      </c>
      <c r="C1199" t="s">
        <v>1319</v>
      </c>
      <c r="D1199">
        <v>250</v>
      </c>
      <c r="E1199" s="6">
        <v>2.6883116883116882</v>
      </c>
      <c r="F1199" s="12"/>
      <c r="G1199" s="12"/>
      <c r="H119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19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2.285064935064935</v>
      </c>
      <c r="J119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19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2.285064935064935</v>
      </c>
      <c r="L1199" s="6">
        <v>0</v>
      </c>
      <c r="M1199" s="6">
        <v>0</v>
      </c>
      <c r="N1199" s="6">
        <v>2.285064935064935</v>
      </c>
      <c r="O1199" s="6">
        <v>0</v>
      </c>
      <c r="P1199" s="6">
        <v>2.0699999999999998</v>
      </c>
      <c r="Q1199" s="6">
        <v>2.0699999999999998</v>
      </c>
      <c r="R1199" s="6">
        <v>2.285064935064935</v>
      </c>
      <c r="S1199" s="6">
        <v>2.285064935064935</v>
      </c>
      <c r="T1199" s="6">
        <v>2.0162337662337659</v>
      </c>
      <c r="U1199" s="6">
        <v>2.0162337662337659</v>
      </c>
      <c r="V1199" s="6">
        <v>0</v>
      </c>
      <c r="W1199" s="6">
        <v>0</v>
      </c>
      <c r="X1199" s="6">
        <v>1.8818181818181816</v>
      </c>
      <c r="Y1199" s="6">
        <v>0</v>
      </c>
    </row>
    <row r="1200" spans="1:25" x14ac:dyDescent="0.25">
      <c r="A1200" t="s">
        <v>2741</v>
      </c>
      <c r="B1200" s="11">
        <v>3800567</v>
      </c>
      <c r="C1200" t="s">
        <v>1326</v>
      </c>
      <c r="D1200">
        <v>250</v>
      </c>
      <c r="E1200" s="6">
        <v>3</v>
      </c>
      <c r="F1200" s="12"/>
      <c r="G1200" s="12"/>
      <c r="H120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20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2.5499999999999998</v>
      </c>
      <c r="J120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0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2.5499999999999998</v>
      </c>
      <c r="L1200" s="6">
        <v>0</v>
      </c>
      <c r="M1200" s="6">
        <v>0</v>
      </c>
      <c r="N1200" s="6">
        <v>2.5499999999999998</v>
      </c>
      <c r="O1200" s="6">
        <v>0</v>
      </c>
      <c r="P1200" s="6">
        <v>2.31</v>
      </c>
      <c r="Q1200" s="6">
        <v>2.31</v>
      </c>
      <c r="R1200" s="6">
        <v>2.5499999999999998</v>
      </c>
      <c r="S1200" s="6">
        <v>2.5499999999999998</v>
      </c>
      <c r="T1200" s="6">
        <v>2.25</v>
      </c>
      <c r="U1200" s="6">
        <v>2.25</v>
      </c>
      <c r="V1200" s="6">
        <v>0</v>
      </c>
      <c r="W1200" s="6">
        <v>0</v>
      </c>
      <c r="X1200" s="6">
        <v>2.0999999999999996</v>
      </c>
      <c r="Y1200" s="6">
        <v>0</v>
      </c>
    </row>
    <row r="1201" spans="1:25" x14ac:dyDescent="0.25">
      <c r="A1201" t="s">
        <v>2741</v>
      </c>
      <c r="B1201" s="11">
        <v>3800578</v>
      </c>
      <c r="C1201" t="s">
        <v>1331</v>
      </c>
      <c r="D1201">
        <v>250</v>
      </c>
      <c r="E1201" s="6">
        <v>6.17</v>
      </c>
      <c r="F1201" s="12"/>
      <c r="G1201" s="12"/>
      <c r="H120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20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5.2444999999999995</v>
      </c>
      <c r="J120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0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5.2444999999999995</v>
      </c>
      <c r="L1201" s="6">
        <v>0</v>
      </c>
      <c r="M1201" s="6">
        <v>0</v>
      </c>
      <c r="N1201" s="6">
        <v>5.2444999999999995</v>
      </c>
      <c r="O1201" s="6">
        <v>0</v>
      </c>
      <c r="P1201" s="6">
        <v>4.7508999999999997</v>
      </c>
      <c r="Q1201" s="6">
        <v>4.7508999999999997</v>
      </c>
      <c r="R1201" s="6">
        <v>5.2444999999999995</v>
      </c>
      <c r="S1201" s="6">
        <v>5.2444999999999995</v>
      </c>
      <c r="T1201" s="6">
        <v>4.6274999999999995</v>
      </c>
      <c r="U1201" s="6">
        <v>4.6274999999999995</v>
      </c>
      <c r="V1201" s="6">
        <v>0</v>
      </c>
      <c r="W1201" s="6">
        <v>0</v>
      </c>
      <c r="X1201" s="6">
        <v>4.319</v>
      </c>
      <c r="Y1201" s="6">
        <v>0</v>
      </c>
    </row>
    <row r="1202" spans="1:25" x14ac:dyDescent="0.25">
      <c r="A1202" t="s">
        <v>2741</v>
      </c>
      <c r="B1202" s="11">
        <v>3800407</v>
      </c>
      <c r="C1202" t="s">
        <v>1291</v>
      </c>
      <c r="D1202">
        <v>250</v>
      </c>
      <c r="E1202" s="6">
        <v>3.63</v>
      </c>
      <c r="F1202" s="12"/>
      <c r="G1202" s="12"/>
      <c r="H120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20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3.0854999999999997</v>
      </c>
      <c r="J120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0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3.0854999999999997</v>
      </c>
      <c r="L1202" s="6">
        <v>0</v>
      </c>
      <c r="M1202" s="6">
        <v>0</v>
      </c>
      <c r="N1202" s="6">
        <v>3.0854999999999997</v>
      </c>
      <c r="O1202" s="6">
        <v>0</v>
      </c>
      <c r="P1202" s="6">
        <v>2.7951000000000001</v>
      </c>
      <c r="Q1202" s="6">
        <v>2.7951000000000001</v>
      </c>
      <c r="R1202" s="6">
        <v>3.0854999999999997</v>
      </c>
      <c r="S1202" s="6">
        <v>3.0854999999999997</v>
      </c>
      <c r="T1202" s="6">
        <v>2.7225000000000001</v>
      </c>
      <c r="U1202" s="6">
        <v>2.7225000000000001</v>
      </c>
      <c r="V1202" s="6">
        <v>0</v>
      </c>
      <c r="W1202" s="6">
        <v>0</v>
      </c>
      <c r="X1202" s="6">
        <v>2.5409999999999999</v>
      </c>
      <c r="Y1202" s="6">
        <v>0</v>
      </c>
    </row>
    <row r="1203" spans="1:25" x14ac:dyDescent="0.25">
      <c r="A1203" t="s">
        <v>2741</v>
      </c>
      <c r="B1203" s="11">
        <v>3800486</v>
      </c>
      <c r="C1203" t="s">
        <v>2848</v>
      </c>
      <c r="D1203">
        <v>250</v>
      </c>
      <c r="E1203" s="6">
        <v>6.75</v>
      </c>
      <c r="F1203" s="12"/>
      <c r="G1203" s="12"/>
      <c r="H120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20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5.7374999999999998</v>
      </c>
      <c r="J120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0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5.7374999999999998</v>
      </c>
      <c r="L1203" s="6">
        <v>0</v>
      </c>
      <c r="M1203" s="6">
        <v>0</v>
      </c>
      <c r="N1203" s="6">
        <v>5.7374999999999998</v>
      </c>
      <c r="O1203" s="6">
        <v>0</v>
      </c>
      <c r="P1203" s="6">
        <v>5.1974999999999998</v>
      </c>
      <c r="Q1203" s="6">
        <v>5.1974999999999998</v>
      </c>
      <c r="R1203" s="6">
        <v>5.7374999999999998</v>
      </c>
      <c r="S1203" s="6">
        <v>5.7374999999999998</v>
      </c>
      <c r="T1203" s="6">
        <v>5.0625</v>
      </c>
      <c r="U1203" s="6">
        <v>5.0625</v>
      </c>
      <c r="V1203" s="6">
        <v>0</v>
      </c>
      <c r="W1203" s="6">
        <v>0</v>
      </c>
      <c r="X1203" s="6">
        <v>4.7249999999999996</v>
      </c>
      <c r="Y1203" s="6">
        <v>0</v>
      </c>
    </row>
    <row r="1204" spans="1:25" x14ac:dyDescent="0.25">
      <c r="A1204" t="s">
        <v>2741</v>
      </c>
      <c r="B1204" s="11">
        <v>3800613</v>
      </c>
      <c r="C1204" t="s">
        <v>2849</v>
      </c>
      <c r="D1204">
        <v>250</v>
      </c>
      <c r="E1204" s="6">
        <v>3</v>
      </c>
      <c r="F1204" s="12"/>
      <c r="G1204" s="12"/>
      <c r="H120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20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2.5499999999999998</v>
      </c>
      <c r="J120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0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2.5499999999999998</v>
      </c>
      <c r="L1204" s="6">
        <v>0</v>
      </c>
      <c r="M1204" s="6">
        <v>0</v>
      </c>
      <c r="N1204" s="6">
        <v>2.5499999999999998</v>
      </c>
      <c r="O1204" s="6">
        <v>0</v>
      </c>
      <c r="P1204" s="6">
        <v>2.31</v>
      </c>
      <c r="Q1204" s="6">
        <v>2.31</v>
      </c>
      <c r="R1204" s="6">
        <v>2.5499999999999998</v>
      </c>
      <c r="S1204" s="6">
        <v>2.5499999999999998</v>
      </c>
      <c r="T1204" s="6">
        <v>2.25</v>
      </c>
      <c r="U1204" s="6">
        <v>2.25</v>
      </c>
      <c r="V1204" s="6">
        <v>0</v>
      </c>
      <c r="W1204" s="6">
        <v>0</v>
      </c>
      <c r="X1204" s="6">
        <v>2.0999999999999996</v>
      </c>
      <c r="Y1204" s="6">
        <v>0</v>
      </c>
    </row>
    <row r="1205" spans="1:25" x14ac:dyDescent="0.25">
      <c r="A1205" t="s">
        <v>2741</v>
      </c>
      <c r="B1205" s="11">
        <v>3800614</v>
      </c>
      <c r="C1205" t="s">
        <v>1346</v>
      </c>
      <c r="D1205">
        <v>250</v>
      </c>
      <c r="E1205" s="6">
        <v>1.5258333333333332</v>
      </c>
      <c r="F1205" s="12"/>
      <c r="G1205" s="12"/>
      <c r="H120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20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1.2969583333333332</v>
      </c>
      <c r="J120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0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1.2969583333333332</v>
      </c>
      <c r="L1205" s="6">
        <v>0</v>
      </c>
      <c r="M1205" s="6">
        <v>0</v>
      </c>
      <c r="N1205" s="6">
        <v>1.2969583333333332</v>
      </c>
      <c r="O1205" s="6">
        <v>0</v>
      </c>
      <c r="P1205" s="6">
        <v>1.1748916666666664</v>
      </c>
      <c r="Q1205" s="6">
        <v>1.1748916666666664</v>
      </c>
      <c r="R1205" s="6">
        <v>1.2969583333333332</v>
      </c>
      <c r="S1205" s="6">
        <v>1.2969583333333332</v>
      </c>
      <c r="T1205" s="6">
        <v>1.1443749999999999</v>
      </c>
      <c r="U1205" s="6">
        <v>1.1443749999999999</v>
      </c>
      <c r="V1205" s="6">
        <v>0</v>
      </c>
      <c r="W1205" s="6">
        <v>0</v>
      </c>
      <c r="X1205" s="6">
        <v>1.0680833333333331</v>
      </c>
      <c r="Y1205" s="6">
        <v>0</v>
      </c>
    </row>
    <row r="1206" spans="1:25" x14ac:dyDescent="0.25">
      <c r="A1206" t="s">
        <v>2741</v>
      </c>
      <c r="B1206" s="11">
        <v>3800847</v>
      </c>
      <c r="C1206" t="s">
        <v>1384</v>
      </c>
      <c r="D1206">
        <v>250</v>
      </c>
      <c r="E1206" s="6">
        <v>100.8</v>
      </c>
      <c r="F1206" s="12"/>
      <c r="G1206" s="12"/>
      <c r="H120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20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85.679999999999993</v>
      </c>
      <c r="J120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0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85.679999999999993</v>
      </c>
      <c r="L1206" s="6">
        <v>0</v>
      </c>
      <c r="M1206" s="6">
        <v>0</v>
      </c>
      <c r="N1206" s="6">
        <v>85.679999999999993</v>
      </c>
      <c r="O1206" s="6">
        <v>0</v>
      </c>
      <c r="P1206" s="6">
        <v>77.616</v>
      </c>
      <c r="Q1206" s="6">
        <v>77.616</v>
      </c>
      <c r="R1206" s="6">
        <v>85.679999999999993</v>
      </c>
      <c r="S1206" s="6">
        <v>85.679999999999993</v>
      </c>
      <c r="T1206" s="6">
        <v>75.599999999999994</v>
      </c>
      <c r="U1206" s="6">
        <v>75.599999999999994</v>
      </c>
      <c r="V1206" s="6">
        <v>0</v>
      </c>
      <c r="W1206" s="6">
        <v>0</v>
      </c>
      <c r="X1206" s="6">
        <v>70.559999999999988</v>
      </c>
      <c r="Y1206" s="6">
        <v>0</v>
      </c>
    </row>
    <row r="1207" spans="1:25" x14ac:dyDescent="0.25">
      <c r="A1207" t="s">
        <v>2741</v>
      </c>
      <c r="B1207" s="11">
        <v>3800718</v>
      </c>
      <c r="C1207" t="s">
        <v>2850</v>
      </c>
      <c r="D1207">
        <v>250</v>
      </c>
      <c r="E1207" s="6">
        <v>1.8</v>
      </c>
      <c r="F1207" s="12"/>
      <c r="G1207" s="12"/>
      <c r="H120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20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1.53</v>
      </c>
      <c r="J120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0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1.53</v>
      </c>
      <c r="L1207" s="6">
        <v>0</v>
      </c>
      <c r="M1207" s="6">
        <v>0</v>
      </c>
      <c r="N1207" s="6">
        <v>1.53</v>
      </c>
      <c r="O1207" s="6">
        <v>0</v>
      </c>
      <c r="P1207" s="6">
        <v>1.3860000000000001</v>
      </c>
      <c r="Q1207" s="6">
        <v>1.3860000000000001</v>
      </c>
      <c r="R1207" s="6">
        <v>1.53</v>
      </c>
      <c r="S1207" s="6">
        <v>1.53</v>
      </c>
      <c r="T1207" s="6">
        <v>1.35</v>
      </c>
      <c r="U1207" s="6">
        <v>1.35</v>
      </c>
      <c r="V1207" s="6">
        <v>0</v>
      </c>
      <c r="W1207" s="6">
        <v>0</v>
      </c>
      <c r="X1207" s="6">
        <v>1.26</v>
      </c>
      <c r="Y1207" s="6">
        <v>0</v>
      </c>
    </row>
    <row r="1208" spans="1:25" x14ac:dyDescent="0.25">
      <c r="A1208" t="s">
        <v>2741</v>
      </c>
      <c r="B1208" s="11">
        <v>3800366</v>
      </c>
      <c r="C1208" t="s">
        <v>1283</v>
      </c>
      <c r="D1208">
        <v>250</v>
      </c>
      <c r="E1208" s="6">
        <v>3.9474999999999998</v>
      </c>
      <c r="F1208" s="12"/>
      <c r="G1208" s="12"/>
      <c r="H120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20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3.3553749999999996</v>
      </c>
      <c r="J120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0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3.3553749999999996</v>
      </c>
      <c r="L1208" s="6">
        <v>0</v>
      </c>
      <c r="M1208" s="6">
        <v>0</v>
      </c>
      <c r="N1208" s="6">
        <v>3.3553749999999996</v>
      </c>
      <c r="O1208" s="6">
        <v>0</v>
      </c>
      <c r="P1208" s="6">
        <v>3.0395749999999997</v>
      </c>
      <c r="Q1208" s="6">
        <v>3.0395749999999997</v>
      </c>
      <c r="R1208" s="6">
        <v>3.3553749999999996</v>
      </c>
      <c r="S1208" s="6">
        <v>3.3553749999999996</v>
      </c>
      <c r="T1208" s="6">
        <v>2.9606249999999998</v>
      </c>
      <c r="U1208" s="6">
        <v>2.9606249999999998</v>
      </c>
      <c r="V1208" s="6">
        <v>0</v>
      </c>
      <c r="W1208" s="6">
        <v>0</v>
      </c>
      <c r="X1208" s="6">
        <v>2.7632499999999998</v>
      </c>
      <c r="Y1208" s="6">
        <v>0</v>
      </c>
    </row>
    <row r="1209" spans="1:25" x14ac:dyDescent="0.25">
      <c r="A1209" t="s">
        <v>2741</v>
      </c>
      <c r="B1209" s="11">
        <v>3800429</v>
      </c>
      <c r="C1209" t="s">
        <v>1296</v>
      </c>
      <c r="D1209">
        <v>250</v>
      </c>
      <c r="E1209" s="6">
        <v>2.4900000000000007</v>
      </c>
      <c r="F1209" s="12"/>
      <c r="G1209" s="12"/>
      <c r="H120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20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2.1165000000000007</v>
      </c>
      <c r="J120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0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2.1165000000000007</v>
      </c>
      <c r="L1209" s="6">
        <v>0</v>
      </c>
      <c r="M1209" s="6">
        <v>0</v>
      </c>
      <c r="N1209" s="6">
        <v>2.1165000000000007</v>
      </c>
      <c r="O1209" s="6">
        <v>0</v>
      </c>
      <c r="P1209" s="6">
        <v>1.9173000000000004</v>
      </c>
      <c r="Q1209" s="6">
        <v>1.9173000000000004</v>
      </c>
      <c r="R1209" s="6">
        <v>2.1165000000000007</v>
      </c>
      <c r="S1209" s="6">
        <v>2.1165000000000007</v>
      </c>
      <c r="T1209" s="6">
        <v>1.8675000000000006</v>
      </c>
      <c r="U1209" s="6">
        <v>1.8675000000000006</v>
      </c>
      <c r="V1209" s="6">
        <v>0</v>
      </c>
      <c r="W1209" s="6">
        <v>0</v>
      </c>
      <c r="X1209" s="6">
        <v>1.7430000000000003</v>
      </c>
      <c r="Y1209" s="6">
        <v>0</v>
      </c>
    </row>
    <row r="1210" spans="1:25" x14ac:dyDescent="0.25">
      <c r="A1210" t="s">
        <v>2741</v>
      </c>
      <c r="B1210" s="11">
        <v>3800876</v>
      </c>
      <c r="C1210" t="s">
        <v>1388</v>
      </c>
      <c r="D1210">
        <v>250</v>
      </c>
      <c r="E1210" s="6">
        <v>4.7999999999999874</v>
      </c>
      <c r="F1210" s="12"/>
      <c r="G1210" s="12"/>
      <c r="H121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21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4.0799999999999894</v>
      </c>
      <c r="J121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1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4.0799999999999894</v>
      </c>
      <c r="L1210" s="6">
        <v>0</v>
      </c>
      <c r="M1210" s="6">
        <v>0</v>
      </c>
      <c r="N1210" s="6">
        <v>4.0799999999999894</v>
      </c>
      <c r="O1210" s="6">
        <v>0</v>
      </c>
      <c r="P1210" s="6">
        <v>3.6959999999999904</v>
      </c>
      <c r="Q1210" s="6">
        <v>3.6959999999999904</v>
      </c>
      <c r="R1210" s="6">
        <v>4.0799999999999894</v>
      </c>
      <c r="S1210" s="6">
        <v>4.0799999999999894</v>
      </c>
      <c r="T1210" s="6">
        <v>3.5999999999999908</v>
      </c>
      <c r="U1210" s="6">
        <v>3.5999999999999908</v>
      </c>
      <c r="V1210" s="6">
        <v>0</v>
      </c>
      <c r="W1210" s="6">
        <v>0</v>
      </c>
      <c r="X1210" s="6">
        <v>3.359999999999991</v>
      </c>
      <c r="Y1210" s="6">
        <v>0</v>
      </c>
    </row>
    <row r="1211" spans="1:25" x14ac:dyDescent="0.25">
      <c r="A1211" t="s">
        <v>2741</v>
      </c>
      <c r="B1211" s="11">
        <v>3800966</v>
      </c>
      <c r="C1211" t="s">
        <v>2851</v>
      </c>
      <c r="D1211">
        <v>250</v>
      </c>
      <c r="E1211" s="6">
        <v>174.24</v>
      </c>
      <c r="F1211" s="12"/>
      <c r="G1211" s="12"/>
      <c r="H121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21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148.10400000000001</v>
      </c>
      <c r="J121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1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148.10400000000001</v>
      </c>
      <c r="L1211" s="6">
        <v>0</v>
      </c>
      <c r="M1211" s="6">
        <v>0</v>
      </c>
      <c r="N1211" s="6">
        <v>148.10400000000001</v>
      </c>
      <c r="O1211" s="6">
        <v>0</v>
      </c>
      <c r="P1211" s="6">
        <v>134.16480000000001</v>
      </c>
      <c r="Q1211" s="6">
        <v>134.16480000000001</v>
      </c>
      <c r="R1211" s="6">
        <v>148.10400000000001</v>
      </c>
      <c r="S1211" s="6">
        <v>148.10400000000001</v>
      </c>
      <c r="T1211" s="6">
        <v>130.68</v>
      </c>
      <c r="U1211" s="6">
        <v>130.68</v>
      </c>
      <c r="V1211" s="6">
        <v>0</v>
      </c>
      <c r="W1211" s="6">
        <v>0</v>
      </c>
      <c r="X1211" s="6">
        <v>121.968</v>
      </c>
      <c r="Y1211" s="6">
        <v>0</v>
      </c>
    </row>
    <row r="1212" spans="1:25" x14ac:dyDescent="0.25">
      <c r="A1212" t="s">
        <v>2741</v>
      </c>
      <c r="B1212" s="11">
        <v>3800192</v>
      </c>
      <c r="C1212" t="s">
        <v>1249</v>
      </c>
      <c r="D1212">
        <v>250</v>
      </c>
      <c r="E1212" s="6">
        <v>14.007633587786259</v>
      </c>
      <c r="F1212" s="12"/>
      <c r="G1212" s="12"/>
      <c r="H121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21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11.90648854961832</v>
      </c>
      <c r="J121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1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11.90648854961832</v>
      </c>
      <c r="L1212" s="6">
        <v>0</v>
      </c>
      <c r="M1212" s="6">
        <v>0</v>
      </c>
      <c r="N1212" s="6">
        <v>11.90648854961832</v>
      </c>
      <c r="O1212" s="6">
        <v>0</v>
      </c>
      <c r="P1212" s="6">
        <v>10.78587786259542</v>
      </c>
      <c r="Q1212" s="6">
        <v>10.78587786259542</v>
      </c>
      <c r="R1212" s="6">
        <v>11.90648854961832</v>
      </c>
      <c r="S1212" s="6">
        <v>11.90648854961832</v>
      </c>
      <c r="T1212" s="6">
        <v>10.505725190839694</v>
      </c>
      <c r="U1212" s="6">
        <v>10.505725190839694</v>
      </c>
      <c r="V1212" s="6">
        <v>0</v>
      </c>
      <c r="W1212" s="6">
        <v>0</v>
      </c>
      <c r="X1212" s="6">
        <v>9.8053435114503813</v>
      </c>
      <c r="Y1212" s="6">
        <v>0</v>
      </c>
    </row>
    <row r="1213" spans="1:25" x14ac:dyDescent="0.25">
      <c r="A1213" t="s">
        <v>2741</v>
      </c>
      <c r="B1213" s="11">
        <v>3800853</v>
      </c>
      <c r="C1213" t="s">
        <v>1386</v>
      </c>
      <c r="D1213">
        <v>250</v>
      </c>
      <c r="E1213" s="6">
        <v>8.2978723404255312</v>
      </c>
      <c r="F1213" s="12"/>
      <c r="G1213" s="12"/>
      <c r="H121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21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7.0531914893617014</v>
      </c>
      <c r="J121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1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7.0531914893617014</v>
      </c>
      <c r="L1213" s="6">
        <v>0</v>
      </c>
      <c r="M1213" s="6">
        <v>0</v>
      </c>
      <c r="N1213" s="6">
        <v>7.0531914893617014</v>
      </c>
      <c r="O1213" s="6">
        <v>0</v>
      </c>
      <c r="P1213" s="6">
        <v>6.3893617021276592</v>
      </c>
      <c r="Q1213" s="6">
        <v>6.3893617021276592</v>
      </c>
      <c r="R1213" s="6">
        <v>7.0531914893617014</v>
      </c>
      <c r="S1213" s="6">
        <v>7.0531914893617014</v>
      </c>
      <c r="T1213" s="6">
        <v>6.2234042553191484</v>
      </c>
      <c r="U1213" s="6">
        <v>6.2234042553191484</v>
      </c>
      <c r="V1213" s="6">
        <v>0</v>
      </c>
      <c r="W1213" s="6">
        <v>0</v>
      </c>
      <c r="X1213" s="6">
        <v>5.8085106382978715</v>
      </c>
      <c r="Y1213" s="6">
        <v>0</v>
      </c>
    </row>
    <row r="1214" spans="1:25" x14ac:dyDescent="0.25">
      <c r="A1214" t="s">
        <v>2741</v>
      </c>
      <c r="B1214" s="11">
        <v>3801138</v>
      </c>
      <c r="C1214" t="s">
        <v>1440</v>
      </c>
      <c r="D1214">
        <v>250</v>
      </c>
      <c r="E1214" s="6">
        <v>3</v>
      </c>
      <c r="F1214" s="12"/>
      <c r="G1214" s="12"/>
      <c r="H121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21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2.5499999999999998</v>
      </c>
      <c r="J121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1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2.5499999999999998</v>
      </c>
      <c r="L1214" s="6">
        <v>0</v>
      </c>
      <c r="M1214" s="6">
        <v>0</v>
      </c>
      <c r="N1214" s="6">
        <v>2.5499999999999998</v>
      </c>
      <c r="O1214" s="6">
        <v>0</v>
      </c>
      <c r="P1214" s="6">
        <v>2.31</v>
      </c>
      <c r="Q1214" s="6">
        <v>2.31</v>
      </c>
      <c r="R1214" s="6">
        <v>2.5499999999999998</v>
      </c>
      <c r="S1214" s="6">
        <v>2.5499999999999998</v>
      </c>
      <c r="T1214" s="6">
        <v>2.25</v>
      </c>
      <c r="U1214" s="6">
        <v>2.25</v>
      </c>
      <c r="V1214" s="6">
        <v>0</v>
      </c>
      <c r="W1214" s="6">
        <v>0</v>
      </c>
      <c r="X1214" s="6">
        <v>2.0999999999999996</v>
      </c>
      <c r="Y1214" s="6">
        <v>0</v>
      </c>
    </row>
    <row r="1215" spans="1:25" x14ac:dyDescent="0.25">
      <c r="A1215" t="s">
        <v>2741</v>
      </c>
      <c r="B1215" s="11">
        <v>3800159</v>
      </c>
      <c r="C1215" t="s">
        <v>1240</v>
      </c>
      <c r="D1215">
        <v>250</v>
      </c>
      <c r="E1215" s="6">
        <v>0</v>
      </c>
      <c r="F1215" s="12"/>
      <c r="G1215" s="12"/>
      <c r="H121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21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J121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1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L1215" s="6">
        <v>0</v>
      </c>
      <c r="M1215" s="6">
        <v>0</v>
      </c>
      <c r="N1215" s="6">
        <v>0</v>
      </c>
      <c r="O1215" s="6">
        <v>0</v>
      </c>
      <c r="P1215" s="6">
        <v>0</v>
      </c>
      <c r="Q1215" s="6">
        <v>0</v>
      </c>
      <c r="R1215" s="6">
        <v>0</v>
      </c>
      <c r="S1215" s="6">
        <v>0</v>
      </c>
      <c r="T1215" s="6">
        <v>0</v>
      </c>
      <c r="U1215" s="6">
        <v>0</v>
      </c>
      <c r="V1215" s="6">
        <v>0</v>
      </c>
      <c r="W1215" s="6">
        <v>0</v>
      </c>
      <c r="X1215" s="6">
        <v>0</v>
      </c>
      <c r="Y1215" s="6">
        <v>0</v>
      </c>
    </row>
    <row r="1216" spans="1:25" x14ac:dyDescent="0.25">
      <c r="A1216" t="s">
        <v>2741</v>
      </c>
      <c r="B1216" s="11">
        <v>3801032</v>
      </c>
      <c r="C1216" t="s">
        <v>1415</v>
      </c>
      <c r="D1216">
        <v>250</v>
      </c>
      <c r="E1216" s="6">
        <v>3.9292307692307649</v>
      </c>
      <c r="F1216" s="12"/>
      <c r="G1216" s="12"/>
      <c r="H121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21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3.3398461538461501</v>
      </c>
      <c r="J121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1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3.3398461538461501</v>
      </c>
      <c r="L1216" s="6">
        <v>0</v>
      </c>
      <c r="M1216" s="6">
        <v>0</v>
      </c>
      <c r="N1216" s="6">
        <v>3.3398461538461501</v>
      </c>
      <c r="O1216" s="6">
        <v>0</v>
      </c>
      <c r="P1216" s="6">
        <v>3.0255076923076891</v>
      </c>
      <c r="Q1216" s="6">
        <v>3.0255076923076891</v>
      </c>
      <c r="R1216" s="6">
        <v>3.3398461538461501</v>
      </c>
      <c r="S1216" s="6">
        <v>3.3398461538461501</v>
      </c>
      <c r="T1216" s="6">
        <v>2.9469230769230736</v>
      </c>
      <c r="U1216" s="6">
        <v>2.9469230769230736</v>
      </c>
      <c r="V1216" s="6">
        <v>0</v>
      </c>
      <c r="W1216" s="6">
        <v>0</v>
      </c>
      <c r="X1216" s="6">
        <v>2.7504615384615354</v>
      </c>
      <c r="Y1216" s="6">
        <v>0</v>
      </c>
    </row>
    <row r="1217" spans="1:25" x14ac:dyDescent="0.25">
      <c r="A1217" t="s">
        <v>2741</v>
      </c>
      <c r="B1217" s="11">
        <v>3800703</v>
      </c>
      <c r="C1217" t="s">
        <v>1361</v>
      </c>
      <c r="D1217">
        <v>250</v>
      </c>
      <c r="E1217" s="6">
        <v>1.63</v>
      </c>
      <c r="F1217" s="12"/>
      <c r="G1217" s="12"/>
      <c r="H121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21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1.3855</v>
      </c>
      <c r="J121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1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1.3855</v>
      </c>
      <c r="L1217" s="6">
        <v>0</v>
      </c>
      <c r="M1217" s="6">
        <v>0</v>
      </c>
      <c r="N1217" s="6">
        <v>1.3855</v>
      </c>
      <c r="O1217" s="6">
        <v>0</v>
      </c>
      <c r="P1217" s="6">
        <v>1.2550999999999999</v>
      </c>
      <c r="Q1217" s="6">
        <v>1.2550999999999999</v>
      </c>
      <c r="R1217" s="6">
        <v>1.3855</v>
      </c>
      <c r="S1217" s="6">
        <v>1.3855</v>
      </c>
      <c r="T1217" s="6">
        <v>1.2224999999999999</v>
      </c>
      <c r="U1217" s="6">
        <v>1.2224999999999999</v>
      </c>
      <c r="V1217" s="6">
        <v>0</v>
      </c>
      <c r="W1217" s="6">
        <v>0</v>
      </c>
      <c r="X1217" s="6">
        <v>1.1409999999999998</v>
      </c>
      <c r="Y1217" s="6">
        <v>0</v>
      </c>
    </row>
    <row r="1218" spans="1:25" x14ac:dyDescent="0.25">
      <c r="A1218" t="s">
        <v>2741</v>
      </c>
      <c r="B1218" s="11">
        <v>3800304</v>
      </c>
      <c r="C1218" t="s">
        <v>2852</v>
      </c>
      <c r="D1218">
        <v>258</v>
      </c>
      <c r="E1218" s="6">
        <v>49.923136049192927</v>
      </c>
      <c r="F1218" s="12"/>
      <c r="G1218" s="12"/>
      <c r="H121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21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42.434665641813986</v>
      </c>
      <c r="J121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1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42.434665641813986</v>
      </c>
      <c r="L1218" s="6">
        <v>0</v>
      </c>
      <c r="M1218" s="6">
        <v>0</v>
      </c>
      <c r="N1218" s="6">
        <v>42.434665641813986</v>
      </c>
      <c r="O1218" s="6">
        <v>0</v>
      </c>
      <c r="P1218" s="6">
        <v>38.440814757878556</v>
      </c>
      <c r="Q1218" s="6">
        <v>38.440814757878556</v>
      </c>
      <c r="R1218" s="6">
        <v>42.434665641813986</v>
      </c>
      <c r="S1218" s="6">
        <v>42.434665641813986</v>
      </c>
      <c r="T1218" s="6">
        <v>37.442352036894697</v>
      </c>
      <c r="U1218" s="6">
        <v>37.442352036894697</v>
      </c>
      <c r="V1218" s="6">
        <v>0</v>
      </c>
      <c r="W1218" s="6">
        <v>0</v>
      </c>
      <c r="X1218" s="6">
        <v>34.946195234435045</v>
      </c>
      <c r="Y1218" s="6">
        <v>0</v>
      </c>
    </row>
    <row r="1219" spans="1:25" x14ac:dyDescent="0.25">
      <c r="A1219" t="s">
        <v>2741</v>
      </c>
      <c r="B1219" s="11">
        <v>3800324</v>
      </c>
      <c r="C1219" t="s">
        <v>2853</v>
      </c>
      <c r="D1219">
        <v>250</v>
      </c>
      <c r="E1219" s="6">
        <v>50</v>
      </c>
      <c r="F1219" s="12"/>
      <c r="G1219" s="12"/>
      <c r="H121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21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42.5</v>
      </c>
      <c r="J121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1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42.5</v>
      </c>
      <c r="L1219" s="6">
        <v>0</v>
      </c>
      <c r="M1219" s="6">
        <v>0</v>
      </c>
      <c r="N1219" s="6">
        <v>42.5</v>
      </c>
      <c r="O1219" s="6">
        <v>0</v>
      </c>
      <c r="P1219" s="6">
        <v>38.5</v>
      </c>
      <c r="Q1219" s="6">
        <v>38.5</v>
      </c>
      <c r="R1219" s="6">
        <v>42.5</v>
      </c>
      <c r="S1219" s="6">
        <v>42.5</v>
      </c>
      <c r="T1219" s="6">
        <v>37.5</v>
      </c>
      <c r="U1219" s="6">
        <v>37.5</v>
      </c>
      <c r="V1219" s="6">
        <v>0</v>
      </c>
      <c r="W1219" s="6">
        <v>0</v>
      </c>
      <c r="X1219" s="6">
        <v>35</v>
      </c>
      <c r="Y1219" s="6">
        <v>0</v>
      </c>
    </row>
    <row r="1220" spans="1:25" x14ac:dyDescent="0.25">
      <c r="A1220" t="s">
        <v>109</v>
      </c>
      <c r="B1220" s="11">
        <v>67500331</v>
      </c>
      <c r="C1220" t="s">
        <v>795</v>
      </c>
      <c r="D1220">
        <v>250</v>
      </c>
      <c r="E1220" s="6">
        <v>7</v>
      </c>
      <c r="F1220" s="12"/>
      <c r="G1220" s="12"/>
      <c r="H122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22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5.95</v>
      </c>
      <c r="J122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2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5.95</v>
      </c>
      <c r="L1220" s="6">
        <v>0</v>
      </c>
      <c r="M1220" s="6">
        <v>0</v>
      </c>
      <c r="N1220" s="6">
        <v>5.95</v>
      </c>
      <c r="O1220" s="6">
        <v>0</v>
      </c>
      <c r="P1220" s="6">
        <v>5.3900000000000006</v>
      </c>
      <c r="Q1220" s="6">
        <v>5.3900000000000006</v>
      </c>
      <c r="R1220" s="6">
        <v>5.95</v>
      </c>
      <c r="S1220" s="6">
        <v>5.95</v>
      </c>
      <c r="T1220" s="6">
        <v>5.25</v>
      </c>
      <c r="U1220" s="6">
        <v>5.25</v>
      </c>
      <c r="V1220" s="6">
        <v>0</v>
      </c>
      <c r="W1220" s="6">
        <v>0</v>
      </c>
      <c r="X1220" s="6">
        <v>4.8999999999999995</v>
      </c>
      <c r="Y1220" s="6">
        <v>0</v>
      </c>
    </row>
    <row r="1221" spans="1:25" x14ac:dyDescent="0.25">
      <c r="A1221" t="s">
        <v>109</v>
      </c>
      <c r="B1221" s="11">
        <v>67500318</v>
      </c>
      <c r="C1221" t="s">
        <v>784</v>
      </c>
      <c r="D1221">
        <v>250</v>
      </c>
      <c r="E1221" s="6">
        <v>99</v>
      </c>
      <c r="F1221" s="12"/>
      <c r="G1221" s="12"/>
      <c r="H122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22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84.149999999999991</v>
      </c>
      <c r="J122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2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84.149999999999991</v>
      </c>
      <c r="L1221" s="6">
        <v>0</v>
      </c>
      <c r="M1221" s="6">
        <v>0</v>
      </c>
      <c r="N1221" s="6">
        <v>84.149999999999991</v>
      </c>
      <c r="O1221" s="6">
        <v>0</v>
      </c>
      <c r="P1221" s="6">
        <v>76.23</v>
      </c>
      <c r="Q1221" s="6">
        <v>76.23</v>
      </c>
      <c r="R1221" s="6">
        <v>84.149999999999991</v>
      </c>
      <c r="S1221" s="6">
        <v>84.149999999999991</v>
      </c>
      <c r="T1221" s="6">
        <v>74.25</v>
      </c>
      <c r="U1221" s="6">
        <v>74.25</v>
      </c>
      <c r="V1221" s="6">
        <v>0</v>
      </c>
      <c r="W1221" s="6">
        <v>0</v>
      </c>
      <c r="X1221" s="6">
        <v>69.3</v>
      </c>
      <c r="Y1221" s="6">
        <v>0</v>
      </c>
    </row>
    <row r="1222" spans="1:25" x14ac:dyDescent="0.25">
      <c r="A1222" t="s">
        <v>2741</v>
      </c>
      <c r="B1222" s="11">
        <v>3801076</v>
      </c>
      <c r="C1222" t="s">
        <v>1427</v>
      </c>
      <c r="D1222">
        <v>258</v>
      </c>
      <c r="E1222" s="6">
        <v>50</v>
      </c>
      <c r="F1222" s="12"/>
      <c r="G1222" s="12"/>
      <c r="H122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22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42.5</v>
      </c>
      <c r="J122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2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42.5</v>
      </c>
      <c r="L1222" s="6">
        <v>0</v>
      </c>
      <c r="M1222" s="6">
        <v>0</v>
      </c>
      <c r="N1222" s="6">
        <v>42.5</v>
      </c>
      <c r="O1222" s="6">
        <v>0</v>
      </c>
      <c r="P1222" s="6">
        <v>38.5</v>
      </c>
      <c r="Q1222" s="6">
        <v>38.5</v>
      </c>
      <c r="R1222" s="6">
        <v>42.5</v>
      </c>
      <c r="S1222" s="6">
        <v>42.5</v>
      </c>
      <c r="T1222" s="6">
        <v>37.5</v>
      </c>
      <c r="U1222" s="6">
        <v>37.5</v>
      </c>
      <c r="V1222" s="6">
        <v>0</v>
      </c>
      <c r="W1222" s="6">
        <v>0</v>
      </c>
      <c r="X1222" s="6">
        <v>35</v>
      </c>
      <c r="Y1222" s="6">
        <v>0</v>
      </c>
    </row>
    <row r="1223" spans="1:25" x14ac:dyDescent="0.25">
      <c r="A1223" t="s">
        <v>2741</v>
      </c>
      <c r="B1223" s="11">
        <v>3800148</v>
      </c>
      <c r="C1223" t="s">
        <v>1235</v>
      </c>
      <c r="D1223">
        <v>250</v>
      </c>
      <c r="E1223" s="6">
        <v>18.720000000000002</v>
      </c>
      <c r="F1223" s="12"/>
      <c r="G1223" s="12"/>
      <c r="H122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22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15.912000000000001</v>
      </c>
      <c r="J122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2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15.912000000000001</v>
      </c>
      <c r="L1223" s="6">
        <v>0</v>
      </c>
      <c r="M1223" s="6">
        <v>0</v>
      </c>
      <c r="N1223" s="6">
        <v>15.912000000000001</v>
      </c>
      <c r="O1223" s="6">
        <v>0</v>
      </c>
      <c r="P1223" s="6">
        <v>14.414400000000002</v>
      </c>
      <c r="Q1223" s="6">
        <v>14.414400000000002</v>
      </c>
      <c r="R1223" s="6">
        <v>15.912000000000001</v>
      </c>
      <c r="S1223" s="6">
        <v>15.912000000000001</v>
      </c>
      <c r="T1223" s="6">
        <v>14.040000000000003</v>
      </c>
      <c r="U1223" s="6">
        <v>14.040000000000003</v>
      </c>
      <c r="V1223" s="6">
        <v>0</v>
      </c>
      <c r="W1223" s="6">
        <v>0</v>
      </c>
      <c r="X1223" s="6">
        <v>13.104000000000001</v>
      </c>
      <c r="Y1223" s="6">
        <v>0</v>
      </c>
    </row>
    <row r="1224" spans="1:25" x14ac:dyDescent="0.25">
      <c r="A1224" t="s">
        <v>2741</v>
      </c>
      <c r="B1224" s="11">
        <v>3800113</v>
      </c>
      <c r="C1224" t="s">
        <v>1230</v>
      </c>
      <c r="D1224">
        <v>250</v>
      </c>
      <c r="E1224" s="6">
        <v>15</v>
      </c>
      <c r="F1224" s="12"/>
      <c r="G1224" s="12"/>
      <c r="H122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22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12.75</v>
      </c>
      <c r="J122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2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12.75</v>
      </c>
      <c r="L1224" s="6">
        <v>0</v>
      </c>
      <c r="M1224" s="6">
        <v>0</v>
      </c>
      <c r="N1224" s="6">
        <v>12.75</v>
      </c>
      <c r="O1224" s="6">
        <v>0</v>
      </c>
      <c r="P1224" s="6">
        <v>11.55</v>
      </c>
      <c r="Q1224" s="6">
        <v>11.55</v>
      </c>
      <c r="R1224" s="6">
        <v>12.75</v>
      </c>
      <c r="S1224" s="6">
        <v>12.75</v>
      </c>
      <c r="T1224" s="6">
        <v>11.25</v>
      </c>
      <c r="U1224" s="6">
        <v>11.25</v>
      </c>
      <c r="V1224" s="6">
        <v>0</v>
      </c>
      <c r="W1224" s="6">
        <v>0</v>
      </c>
      <c r="X1224" s="6">
        <v>10.5</v>
      </c>
      <c r="Y1224" s="6">
        <v>0</v>
      </c>
    </row>
    <row r="1225" spans="1:25" x14ac:dyDescent="0.25">
      <c r="A1225" t="s">
        <v>2741</v>
      </c>
      <c r="B1225" s="11">
        <v>3801072</v>
      </c>
      <c r="C1225" t="s">
        <v>2854</v>
      </c>
      <c r="D1225">
        <v>250</v>
      </c>
      <c r="E1225" s="6">
        <v>23.63</v>
      </c>
      <c r="F1225" s="12"/>
      <c r="G1225" s="12"/>
      <c r="H122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22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20.0855</v>
      </c>
      <c r="J122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2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20.0855</v>
      </c>
      <c r="L1225" s="6">
        <v>0</v>
      </c>
      <c r="M1225" s="6">
        <v>0</v>
      </c>
      <c r="N1225" s="6">
        <v>20.0855</v>
      </c>
      <c r="O1225" s="6">
        <v>0</v>
      </c>
      <c r="P1225" s="6">
        <v>18.1951</v>
      </c>
      <c r="Q1225" s="6">
        <v>18.1951</v>
      </c>
      <c r="R1225" s="6">
        <v>20.0855</v>
      </c>
      <c r="S1225" s="6">
        <v>20.0855</v>
      </c>
      <c r="T1225" s="6">
        <v>17.7225</v>
      </c>
      <c r="U1225" s="6">
        <v>17.7225</v>
      </c>
      <c r="V1225" s="6">
        <v>0</v>
      </c>
      <c r="W1225" s="6">
        <v>0</v>
      </c>
      <c r="X1225" s="6">
        <v>16.540999999999997</v>
      </c>
      <c r="Y1225" s="6">
        <v>0</v>
      </c>
    </row>
    <row r="1226" spans="1:25" x14ac:dyDescent="0.25">
      <c r="A1226" t="s">
        <v>2741</v>
      </c>
      <c r="B1226" s="11">
        <v>3801077</v>
      </c>
      <c r="C1226" t="s">
        <v>1428</v>
      </c>
      <c r="D1226">
        <v>258</v>
      </c>
      <c r="E1226" s="6">
        <v>0</v>
      </c>
      <c r="F1226" s="12"/>
      <c r="G1226" s="12"/>
      <c r="H122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22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J122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2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L1226" s="6">
        <v>0</v>
      </c>
      <c r="M1226" s="6">
        <v>0</v>
      </c>
      <c r="N1226" s="6">
        <v>0</v>
      </c>
      <c r="O1226" s="6">
        <v>0</v>
      </c>
      <c r="P1226" s="6">
        <v>0</v>
      </c>
      <c r="Q1226" s="6">
        <v>0</v>
      </c>
      <c r="R1226" s="6">
        <v>0</v>
      </c>
      <c r="S1226" s="6">
        <v>0</v>
      </c>
      <c r="T1226" s="6">
        <v>0</v>
      </c>
      <c r="U1226" s="6">
        <v>0</v>
      </c>
      <c r="V1226" s="6">
        <v>0</v>
      </c>
      <c r="W1226" s="6">
        <v>0</v>
      </c>
      <c r="X1226" s="6">
        <v>0</v>
      </c>
      <c r="Y1226" s="6">
        <v>0</v>
      </c>
    </row>
    <row r="1227" spans="1:25" x14ac:dyDescent="0.25">
      <c r="A1227" t="s">
        <v>2741</v>
      </c>
      <c r="B1227" s="11">
        <v>3800411</v>
      </c>
      <c r="C1227" t="s">
        <v>1293</v>
      </c>
      <c r="D1227">
        <v>250</v>
      </c>
      <c r="E1227" s="6">
        <v>2.626956521739134</v>
      </c>
      <c r="F1227" s="12"/>
      <c r="G1227" s="12"/>
      <c r="H122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22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2.232913043478264</v>
      </c>
      <c r="J122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2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2.232913043478264</v>
      </c>
      <c r="L1227" s="6">
        <v>0</v>
      </c>
      <c r="M1227" s="6">
        <v>0</v>
      </c>
      <c r="N1227" s="6">
        <v>2.232913043478264</v>
      </c>
      <c r="O1227" s="6">
        <v>0</v>
      </c>
      <c r="P1227" s="6">
        <v>2.022756521739133</v>
      </c>
      <c r="Q1227" s="6">
        <v>2.022756521739133</v>
      </c>
      <c r="R1227" s="6">
        <v>2.232913043478264</v>
      </c>
      <c r="S1227" s="6">
        <v>2.232913043478264</v>
      </c>
      <c r="T1227" s="6">
        <v>1.9702173913043506</v>
      </c>
      <c r="U1227" s="6">
        <v>1.9702173913043506</v>
      </c>
      <c r="V1227" s="6">
        <v>0</v>
      </c>
      <c r="W1227" s="6">
        <v>0</v>
      </c>
      <c r="X1227" s="6">
        <v>1.8388695652173936</v>
      </c>
      <c r="Y1227" s="6">
        <v>0</v>
      </c>
    </row>
    <row r="1228" spans="1:25" x14ac:dyDescent="0.25">
      <c r="A1228" t="s">
        <v>2741</v>
      </c>
      <c r="B1228" s="11">
        <v>3801105</v>
      </c>
      <c r="C1228" t="s">
        <v>1432</v>
      </c>
      <c r="D1228">
        <v>250</v>
      </c>
      <c r="E1228" s="6">
        <v>4.72</v>
      </c>
      <c r="F1228" s="12"/>
      <c r="G1228" s="12"/>
      <c r="H122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22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4.0119999999999996</v>
      </c>
      <c r="J122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2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4.0119999999999996</v>
      </c>
      <c r="L1228" s="6">
        <v>0</v>
      </c>
      <c r="M1228" s="6">
        <v>0</v>
      </c>
      <c r="N1228" s="6">
        <v>4.0119999999999996</v>
      </c>
      <c r="O1228" s="6">
        <v>0</v>
      </c>
      <c r="P1228" s="6">
        <v>3.6343999999999999</v>
      </c>
      <c r="Q1228" s="6">
        <v>3.6343999999999999</v>
      </c>
      <c r="R1228" s="6">
        <v>4.0119999999999996</v>
      </c>
      <c r="S1228" s="6">
        <v>4.0119999999999996</v>
      </c>
      <c r="T1228" s="6">
        <v>3.54</v>
      </c>
      <c r="U1228" s="6">
        <v>3.54</v>
      </c>
      <c r="V1228" s="6">
        <v>0</v>
      </c>
      <c r="W1228" s="6">
        <v>0</v>
      </c>
      <c r="X1228" s="6">
        <v>3.3039999999999998</v>
      </c>
      <c r="Y1228" s="6">
        <v>0</v>
      </c>
    </row>
    <row r="1229" spans="1:25" x14ac:dyDescent="0.25">
      <c r="A1229" t="s">
        <v>2741</v>
      </c>
      <c r="B1229" s="11">
        <v>3801131</v>
      </c>
      <c r="C1229" t="s">
        <v>1439</v>
      </c>
      <c r="D1229">
        <v>250</v>
      </c>
      <c r="E1229" s="6">
        <v>43.5</v>
      </c>
      <c r="F1229" s="12"/>
      <c r="G1229" s="12"/>
      <c r="H122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22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36.975000000000001</v>
      </c>
      <c r="J122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2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36.975000000000001</v>
      </c>
      <c r="L1229" s="6">
        <v>0</v>
      </c>
      <c r="M1229" s="6">
        <v>0</v>
      </c>
      <c r="N1229" s="6">
        <v>36.975000000000001</v>
      </c>
      <c r="O1229" s="6">
        <v>0</v>
      </c>
      <c r="P1229" s="6">
        <v>33.494999999999997</v>
      </c>
      <c r="Q1229" s="6">
        <v>33.494999999999997</v>
      </c>
      <c r="R1229" s="6">
        <v>36.975000000000001</v>
      </c>
      <c r="S1229" s="6">
        <v>36.975000000000001</v>
      </c>
      <c r="T1229" s="6">
        <v>32.625</v>
      </c>
      <c r="U1229" s="6">
        <v>32.625</v>
      </c>
      <c r="V1229" s="6">
        <v>0</v>
      </c>
      <c r="W1229" s="6">
        <v>0</v>
      </c>
      <c r="X1229" s="6">
        <v>30.45</v>
      </c>
      <c r="Y1229" s="6">
        <v>0</v>
      </c>
    </row>
    <row r="1230" spans="1:25" x14ac:dyDescent="0.25">
      <c r="A1230" t="s">
        <v>2741</v>
      </c>
      <c r="B1230" s="11">
        <v>3801094</v>
      </c>
      <c r="C1230" t="s">
        <v>1430</v>
      </c>
      <c r="D1230">
        <v>250</v>
      </c>
      <c r="E1230" s="6">
        <v>33.504672897196265</v>
      </c>
      <c r="F1230" s="12"/>
      <c r="G1230" s="12"/>
      <c r="H123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23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28.478971962616825</v>
      </c>
      <c r="J123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3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28.478971962616825</v>
      </c>
      <c r="L1230" s="6">
        <v>0</v>
      </c>
      <c r="M1230" s="6">
        <v>0</v>
      </c>
      <c r="N1230" s="6">
        <v>28.478971962616825</v>
      </c>
      <c r="O1230" s="6">
        <v>0</v>
      </c>
      <c r="P1230" s="6">
        <v>25.798598130841125</v>
      </c>
      <c r="Q1230" s="6">
        <v>25.798598130841125</v>
      </c>
      <c r="R1230" s="6">
        <v>28.478971962616825</v>
      </c>
      <c r="S1230" s="6">
        <v>28.478971962616825</v>
      </c>
      <c r="T1230" s="6">
        <v>25.128504672897201</v>
      </c>
      <c r="U1230" s="6">
        <v>25.128504672897201</v>
      </c>
      <c r="V1230" s="6">
        <v>0</v>
      </c>
      <c r="W1230" s="6">
        <v>0</v>
      </c>
      <c r="X1230" s="6">
        <v>23.453271028037385</v>
      </c>
      <c r="Y1230" s="6">
        <v>0</v>
      </c>
    </row>
    <row r="1231" spans="1:25" x14ac:dyDescent="0.25">
      <c r="A1231" t="s">
        <v>2741</v>
      </c>
      <c r="B1231" s="11">
        <v>3800604</v>
      </c>
      <c r="C1231" t="s">
        <v>1343</v>
      </c>
      <c r="D1231">
        <v>250</v>
      </c>
      <c r="E1231" s="6">
        <v>3</v>
      </c>
      <c r="F1231" s="12"/>
      <c r="G1231" s="12"/>
      <c r="H123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23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2.5499999999999998</v>
      </c>
      <c r="J123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3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2.5499999999999998</v>
      </c>
      <c r="L1231" s="6">
        <v>0</v>
      </c>
      <c r="M1231" s="6">
        <v>0</v>
      </c>
      <c r="N1231" s="6">
        <v>2.5499999999999998</v>
      </c>
      <c r="O1231" s="6">
        <v>0</v>
      </c>
      <c r="P1231" s="6">
        <v>2.31</v>
      </c>
      <c r="Q1231" s="6">
        <v>2.31</v>
      </c>
      <c r="R1231" s="6">
        <v>2.5499999999999998</v>
      </c>
      <c r="S1231" s="6">
        <v>2.5499999999999998</v>
      </c>
      <c r="T1231" s="6">
        <v>2.25</v>
      </c>
      <c r="U1231" s="6">
        <v>2.25</v>
      </c>
      <c r="V1231" s="6">
        <v>0</v>
      </c>
      <c r="W1231" s="6">
        <v>0</v>
      </c>
      <c r="X1231" s="6">
        <v>2.0999999999999996</v>
      </c>
      <c r="Y1231" s="6">
        <v>0</v>
      </c>
    </row>
    <row r="1232" spans="1:25" x14ac:dyDescent="0.25">
      <c r="A1232" t="s">
        <v>2741</v>
      </c>
      <c r="B1232" s="11">
        <v>3801149</v>
      </c>
      <c r="C1232" t="s">
        <v>1441</v>
      </c>
      <c r="D1232">
        <v>250</v>
      </c>
      <c r="E1232" s="6">
        <v>19.907407407407408</v>
      </c>
      <c r="F1232" s="12"/>
      <c r="G1232" s="12"/>
      <c r="H123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23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16.921296296296298</v>
      </c>
      <c r="J123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3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16.921296296296298</v>
      </c>
      <c r="L1232" s="6">
        <v>0</v>
      </c>
      <c r="M1232" s="6">
        <v>0</v>
      </c>
      <c r="N1232" s="6">
        <v>16.921296296296298</v>
      </c>
      <c r="O1232" s="6">
        <v>0</v>
      </c>
      <c r="P1232" s="6">
        <v>15.328703703703704</v>
      </c>
      <c r="Q1232" s="6">
        <v>15.328703703703704</v>
      </c>
      <c r="R1232" s="6">
        <v>16.921296296296298</v>
      </c>
      <c r="S1232" s="6">
        <v>16.921296296296298</v>
      </c>
      <c r="T1232" s="6">
        <v>14.930555555555557</v>
      </c>
      <c r="U1232" s="6">
        <v>14.930555555555557</v>
      </c>
      <c r="V1232" s="6">
        <v>0</v>
      </c>
      <c r="W1232" s="6">
        <v>0</v>
      </c>
      <c r="X1232" s="6">
        <v>13.935185185185185</v>
      </c>
      <c r="Y1232" s="6">
        <v>0</v>
      </c>
    </row>
    <row r="1233" spans="1:25" x14ac:dyDescent="0.25">
      <c r="A1233" t="s">
        <v>2741</v>
      </c>
      <c r="B1233" s="11">
        <v>3800793</v>
      </c>
      <c r="C1233" t="s">
        <v>1378</v>
      </c>
      <c r="D1233">
        <v>250</v>
      </c>
      <c r="E1233" s="6">
        <v>3</v>
      </c>
      <c r="F1233" s="12"/>
      <c r="G1233" s="12"/>
      <c r="H123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23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2.5499999999999998</v>
      </c>
      <c r="J123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3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2.5499999999999998</v>
      </c>
      <c r="L1233" s="6">
        <v>0</v>
      </c>
      <c r="M1233" s="6">
        <v>0</v>
      </c>
      <c r="N1233" s="6">
        <v>2.5499999999999998</v>
      </c>
      <c r="O1233" s="6">
        <v>0</v>
      </c>
      <c r="P1233" s="6">
        <v>2.31</v>
      </c>
      <c r="Q1233" s="6">
        <v>2.31</v>
      </c>
      <c r="R1233" s="6">
        <v>2.5499999999999998</v>
      </c>
      <c r="S1233" s="6">
        <v>2.5499999999999998</v>
      </c>
      <c r="T1233" s="6">
        <v>2.25</v>
      </c>
      <c r="U1233" s="6">
        <v>2.25</v>
      </c>
      <c r="V1233" s="6">
        <v>0</v>
      </c>
      <c r="W1233" s="6">
        <v>0</v>
      </c>
      <c r="X1233" s="6">
        <v>2.0999999999999996</v>
      </c>
      <c r="Y1233" s="6">
        <v>0</v>
      </c>
    </row>
    <row r="1234" spans="1:25" x14ac:dyDescent="0.25">
      <c r="A1234" t="s">
        <v>2741</v>
      </c>
      <c r="B1234" s="11">
        <v>3801202</v>
      </c>
      <c r="C1234" t="s">
        <v>1443</v>
      </c>
      <c r="D1234">
        <v>250</v>
      </c>
      <c r="E1234" s="6">
        <v>15</v>
      </c>
      <c r="F1234" s="12"/>
      <c r="G1234" s="12"/>
      <c r="H123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23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12.75</v>
      </c>
      <c r="J123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3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12.75</v>
      </c>
      <c r="L1234" s="6">
        <v>0</v>
      </c>
      <c r="M1234" s="6">
        <v>0</v>
      </c>
      <c r="N1234" s="6">
        <v>12.75</v>
      </c>
      <c r="O1234" s="6">
        <v>0</v>
      </c>
      <c r="P1234" s="6">
        <v>11.55</v>
      </c>
      <c r="Q1234" s="6">
        <v>11.55</v>
      </c>
      <c r="R1234" s="6">
        <v>12.75</v>
      </c>
      <c r="S1234" s="6">
        <v>12.75</v>
      </c>
      <c r="T1234" s="6">
        <v>11.25</v>
      </c>
      <c r="U1234" s="6">
        <v>11.25</v>
      </c>
      <c r="V1234" s="6">
        <v>0</v>
      </c>
      <c r="W1234" s="6">
        <v>0</v>
      </c>
      <c r="X1234" s="6">
        <v>10.5</v>
      </c>
      <c r="Y1234" s="6">
        <v>0</v>
      </c>
    </row>
    <row r="1235" spans="1:25" x14ac:dyDescent="0.25">
      <c r="A1235" t="s">
        <v>2741</v>
      </c>
      <c r="B1235" s="11">
        <v>3801203</v>
      </c>
      <c r="C1235" t="s">
        <v>1444</v>
      </c>
      <c r="D1235">
        <v>250</v>
      </c>
      <c r="E1235" s="6">
        <v>15</v>
      </c>
      <c r="F1235" s="12"/>
      <c r="G1235" s="12"/>
      <c r="H123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23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12.75</v>
      </c>
      <c r="J123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3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12.75</v>
      </c>
      <c r="L1235" s="6">
        <v>0</v>
      </c>
      <c r="M1235" s="6">
        <v>0</v>
      </c>
      <c r="N1235" s="6">
        <v>12.75</v>
      </c>
      <c r="O1235" s="6">
        <v>0</v>
      </c>
      <c r="P1235" s="6">
        <v>11.55</v>
      </c>
      <c r="Q1235" s="6">
        <v>11.55</v>
      </c>
      <c r="R1235" s="6">
        <v>12.75</v>
      </c>
      <c r="S1235" s="6">
        <v>12.75</v>
      </c>
      <c r="T1235" s="6">
        <v>11.25</v>
      </c>
      <c r="U1235" s="6">
        <v>11.25</v>
      </c>
      <c r="V1235" s="6">
        <v>0</v>
      </c>
      <c r="W1235" s="6">
        <v>0</v>
      </c>
      <c r="X1235" s="6">
        <v>10.5</v>
      </c>
      <c r="Y1235" s="6">
        <v>0</v>
      </c>
    </row>
    <row r="1236" spans="1:25" x14ac:dyDescent="0.25">
      <c r="A1236" t="s">
        <v>2741</v>
      </c>
      <c r="B1236" s="11">
        <v>3800111</v>
      </c>
      <c r="C1236" t="s">
        <v>2855</v>
      </c>
      <c r="D1236">
        <v>250</v>
      </c>
      <c r="E1236" s="6">
        <v>15</v>
      </c>
      <c r="F1236" s="12"/>
      <c r="G1236" s="12"/>
      <c r="H123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23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12.75</v>
      </c>
      <c r="J123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3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12.75</v>
      </c>
      <c r="L1236" s="6">
        <v>0</v>
      </c>
      <c r="M1236" s="6">
        <v>0</v>
      </c>
      <c r="N1236" s="6">
        <v>12.75</v>
      </c>
      <c r="O1236" s="6">
        <v>0</v>
      </c>
      <c r="P1236" s="6">
        <v>11.55</v>
      </c>
      <c r="Q1236" s="6">
        <v>11.55</v>
      </c>
      <c r="R1236" s="6">
        <v>12.75</v>
      </c>
      <c r="S1236" s="6">
        <v>12.75</v>
      </c>
      <c r="T1236" s="6">
        <v>11.25</v>
      </c>
      <c r="U1236" s="6">
        <v>11.25</v>
      </c>
      <c r="V1236" s="6">
        <v>0</v>
      </c>
      <c r="W1236" s="6">
        <v>0</v>
      </c>
      <c r="X1236" s="6">
        <v>10.5</v>
      </c>
      <c r="Y1236" s="6">
        <v>0</v>
      </c>
    </row>
    <row r="1237" spans="1:25" x14ac:dyDescent="0.25">
      <c r="A1237" t="s">
        <v>2741</v>
      </c>
      <c r="B1237" s="11">
        <v>3801135</v>
      </c>
      <c r="C1237" t="s">
        <v>2856</v>
      </c>
      <c r="D1237">
        <v>250</v>
      </c>
      <c r="E1237" s="6">
        <v>4.9000000000000004</v>
      </c>
      <c r="F1237" s="12"/>
      <c r="G1237" s="12"/>
      <c r="H123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23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4.165</v>
      </c>
      <c r="J123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3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4.165</v>
      </c>
      <c r="L1237" s="6">
        <v>0</v>
      </c>
      <c r="M1237" s="6">
        <v>0</v>
      </c>
      <c r="N1237" s="6">
        <v>4.165</v>
      </c>
      <c r="O1237" s="6">
        <v>0</v>
      </c>
      <c r="P1237" s="6">
        <v>3.7730000000000006</v>
      </c>
      <c r="Q1237" s="6">
        <v>3.7730000000000006</v>
      </c>
      <c r="R1237" s="6">
        <v>4.165</v>
      </c>
      <c r="S1237" s="6">
        <v>4.165</v>
      </c>
      <c r="T1237" s="6">
        <v>3.6750000000000003</v>
      </c>
      <c r="U1237" s="6">
        <v>3.6750000000000003</v>
      </c>
      <c r="V1237" s="6">
        <v>0</v>
      </c>
      <c r="W1237" s="6">
        <v>0</v>
      </c>
      <c r="X1237" s="6">
        <v>3.43</v>
      </c>
      <c r="Y1237" s="6">
        <v>0</v>
      </c>
    </row>
    <row r="1238" spans="1:25" x14ac:dyDescent="0.25">
      <c r="A1238" t="s">
        <v>2741</v>
      </c>
      <c r="B1238" s="11">
        <v>3801254</v>
      </c>
      <c r="C1238" t="s">
        <v>2857</v>
      </c>
      <c r="D1238">
        <v>250</v>
      </c>
      <c r="E1238" s="6">
        <v>395.45999999999947</v>
      </c>
      <c r="F1238" s="12"/>
      <c r="G1238" s="12"/>
      <c r="H123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23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336.14099999999956</v>
      </c>
      <c r="J123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3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336.14099999999956</v>
      </c>
      <c r="L1238" s="6">
        <v>0</v>
      </c>
      <c r="M1238" s="6">
        <v>0</v>
      </c>
      <c r="N1238" s="6">
        <v>336.14099999999956</v>
      </c>
      <c r="O1238" s="6">
        <v>0</v>
      </c>
      <c r="P1238" s="6">
        <v>304.50419999999957</v>
      </c>
      <c r="Q1238" s="6">
        <v>304.50419999999957</v>
      </c>
      <c r="R1238" s="6">
        <v>336.14099999999956</v>
      </c>
      <c r="S1238" s="6">
        <v>336.14099999999956</v>
      </c>
      <c r="T1238" s="6">
        <v>296.59499999999957</v>
      </c>
      <c r="U1238" s="6">
        <v>296.59499999999957</v>
      </c>
      <c r="V1238" s="6">
        <v>0</v>
      </c>
      <c r="W1238" s="6">
        <v>0</v>
      </c>
      <c r="X1238" s="6">
        <v>276.8219999999996</v>
      </c>
      <c r="Y1238" s="6">
        <v>0</v>
      </c>
    </row>
    <row r="1239" spans="1:25" x14ac:dyDescent="0.25">
      <c r="A1239" t="s">
        <v>2741</v>
      </c>
      <c r="B1239" s="11">
        <v>3801258</v>
      </c>
      <c r="C1239" t="s">
        <v>1446</v>
      </c>
      <c r="D1239">
        <v>250</v>
      </c>
      <c r="E1239" s="6">
        <v>31.197500000000002</v>
      </c>
      <c r="F1239" s="12"/>
      <c r="G1239" s="12"/>
      <c r="H123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23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26.517875</v>
      </c>
      <c r="J123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3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26.517875</v>
      </c>
      <c r="L1239" s="6">
        <v>0</v>
      </c>
      <c r="M1239" s="6">
        <v>0</v>
      </c>
      <c r="N1239" s="6">
        <v>26.517875</v>
      </c>
      <c r="O1239" s="6">
        <v>0</v>
      </c>
      <c r="P1239" s="6">
        <v>24.022075000000001</v>
      </c>
      <c r="Q1239" s="6">
        <v>24.022075000000001</v>
      </c>
      <c r="R1239" s="6">
        <v>26.517875</v>
      </c>
      <c r="S1239" s="6">
        <v>26.517875</v>
      </c>
      <c r="T1239" s="6">
        <v>23.398125</v>
      </c>
      <c r="U1239" s="6">
        <v>23.398125</v>
      </c>
      <c r="V1239" s="6">
        <v>0</v>
      </c>
      <c r="W1239" s="6">
        <v>0</v>
      </c>
      <c r="X1239" s="6">
        <v>21.838249999999999</v>
      </c>
      <c r="Y1239" s="6">
        <v>0</v>
      </c>
    </row>
    <row r="1240" spans="1:25" x14ac:dyDescent="0.25">
      <c r="A1240" t="s">
        <v>2741</v>
      </c>
      <c r="B1240" s="11">
        <v>3801257</v>
      </c>
      <c r="C1240" t="s">
        <v>1445</v>
      </c>
      <c r="D1240">
        <v>250</v>
      </c>
      <c r="E1240" s="6">
        <v>0</v>
      </c>
      <c r="F1240" s="12"/>
      <c r="G1240" s="12"/>
      <c r="H124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24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J124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4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L1240" s="6">
        <v>0</v>
      </c>
      <c r="M1240" s="6">
        <v>0</v>
      </c>
      <c r="N1240" s="6">
        <v>0</v>
      </c>
      <c r="O1240" s="6">
        <v>0</v>
      </c>
      <c r="P1240" s="6">
        <v>0</v>
      </c>
      <c r="Q1240" s="6">
        <v>0</v>
      </c>
      <c r="R1240" s="6">
        <v>0</v>
      </c>
      <c r="S1240" s="6">
        <v>0</v>
      </c>
      <c r="T1240" s="6">
        <v>0</v>
      </c>
      <c r="U1240" s="6">
        <v>0</v>
      </c>
      <c r="V1240" s="6">
        <v>0</v>
      </c>
      <c r="W1240" s="6">
        <v>0</v>
      </c>
      <c r="X1240" s="6">
        <v>0</v>
      </c>
      <c r="Y1240" s="6">
        <v>0</v>
      </c>
    </row>
    <row r="1241" spans="1:25" x14ac:dyDescent="0.25">
      <c r="A1241" t="s">
        <v>2741</v>
      </c>
      <c r="B1241" s="11">
        <v>3801259</v>
      </c>
      <c r="C1241" t="s">
        <v>2858</v>
      </c>
      <c r="D1241">
        <v>250</v>
      </c>
      <c r="E1241" s="6">
        <v>10.59</v>
      </c>
      <c r="F1241" s="12"/>
      <c r="G1241" s="12"/>
      <c r="H124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24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9.0015000000000001</v>
      </c>
      <c r="J124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4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9.0015000000000001</v>
      </c>
      <c r="L1241" s="6">
        <v>0</v>
      </c>
      <c r="M1241" s="6">
        <v>0</v>
      </c>
      <c r="N1241" s="6">
        <v>9.0015000000000001</v>
      </c>
      <c r="O1241" s="6">
        <v>0</v>
      </c>
      <c r="P1241" s="6">
        <v>8.1542999999999992</v>
      </c>
      <c r="Q1241" s="6">
        <v>8.1542999999999992</v>
      </c>
      <c r="R1241" s="6">
        <v>9.0015000000000001</v>
      </c>
      <c r="S1241" s="6">
        <v>9.0015000000000001</v>
      </c>
      <c r="T1241" s="6">
        <v>7.9424999999999999</v>
      </c>
      <c r="U1241" s="6">
        <v>7.9424999999999999</v>
      </c>
      <c r="V1241" s="6">
        <v>0</v>
      </c>
      <c r="W1241" s="6">
        <v>0</v>
      </c>
      <c r="X1241" s="6">
        <v>7.4129999999999994</v>
      </c>
      <c r="Y1241" s="6">
        <v>0</v>
      </c>
    </row>
    <row r="1242" spans="1:25" x14ac:dyDescent="0.25">
      <c r="A1242" t="s">
        <v>2741</v>
      </c>
      <c r="B1242" s="11">
        <v>3800014</v>
      </c>
      <c r="C1242" t="s">
        <v>2859</v>
      </c>
      <c r="D1242">
        <v>250</v>
      </c>
      <c r="E1242" s="6">
        <v>70.440894308943101</v>
      </c>
      <c r="F1242" s="12"/>
      <c r="G1242" s="12"/>
      <c r="H124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24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59.874760162601632</v>
      </c>
      <c r="J124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4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59.874760162601632</v>
      </c>
      <c r="L1242" s="6">
        <v>0</v>
      </c>
      <c r="M1242" s="6">
        <v>0</v>
      </c>
      <c r="N1242" s="6">
        <v>59.874760162601632</v>
      </c>
      <c r="O1242" s="6">
        <v>0</v>
      </c>
      <c r="P1242" s="6">
        <v>54.239488617886188</v>
      </c>
      <c r="Q1242" s="6">
        <v>54.239488617886188</v>
      </c>
      <c r="R1242" s="6">
        <v>59.874760162601632</v>
      </c>
      <c r="S1242" s="6">
        <v>59.874760162601632</v>
      </c>
      <c r="T1242" s="6">
        <v>52.830670731707329</v>
      </c>
      <c r="U1242" s="6">
        <v>52.830670731707329</v>
      </c>
      <c r="V1242" s="6">
        <v>0</v>
      </c>
      <c r="W1242" s="6">
        <v>0</v>
      </c>
      <c r="X1242" s="6">
        <v>49.30862601626017</v>
      </c>
      <c r="Y1242" s="6">
        <v>0</v>
      </c>
    </row>
    <row r="1243" spans="1:25" x14ac:dyDescent="0.25">
      <c r="A1243" t="s">
        <v>2741</v>
      </c>
      <c r="B1243" s="11">
        <v>3801260</v>
      </c>
      <c r="C1243" t="s">
        <v>2860</v>
      </c>
      <c r="D1243">
        <v>250</v>
      </c>
      <c r="E1243" s="6">
        <v>2.383738461538464</v>
      </c>
      <c r="F1243" s="12"/>
      <c r="G1243" s="12"/>
      <c r="H124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24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2.0261776923076944</v>
      </c>
      <c r="J124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4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2.0261776923076944</v>
      </c>
      <c r="L1243" s="6">
        <v>0</v>
      </c>
      <c r="M1243" s="6">
        <v>0</v>
      </c>
      <c r="N1243" s="6">
        <v>2.0261776923076944</v>
      </c>
      <c r="O1243" s="6">
        <v>0</v>
      </c>
      <c r="P1243" s="6">
        <v>1.8354786153846174</v>
      </c>
      <c r="Q1243" s="6">
        <v>1.8354786153846174</v>
      </c>
      <c r="R1243" s="6">
        <v>2.0261776923076944</v>
      </c>
      <c r="S1243" s="6">
        <v>2.0261776923076944</v>
      </c>
      <c r="T1243" s="6">
        <v>1.7878038461538481</v>
      </c>
      <c r="U1243" s="6">
        <v>1.7878038461538481</v>
      </c>
      <c r="V1243" s="6">
        <v>0</v>
      </c>
      <c r="W1243" s="6">
        <v>0</v>
      </c>
      <c r="X1243" s="6">
        <v>1.6686169230769248</v>
      </c>
      <c r="Y1243" s="6">
        <v>0</v>
      </c>
    </row>
    <row r="1244" spans="1:25" x14ac:dyDescent="0.25">
      <c r="A1244" t="s">
        <v>2741</v>
      </c>
      <c r="B1244" s="11">
        <v>3800989</v>
      </c>
      <c r="C1244" t="s">
        <v>2861</v>
      </c>
      <c r="D1244">
        <v>250</v>
      </c>
      <c r="E1244" s="6">
        <v>17.176842105263159</v>
      </c>
      <c r="F1244" s="12"/>
      <c r="G1244" s="12"/>
      <c r="H124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24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14.600315789473685</v>
      </c>
      <c r="J124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4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14.600315789473685</v>
      </c>
      <c r="L1244" s="6">
        <v>0</v>
      </c>
      <c r="M1244" s="6">
        <v>0</v>
      </c>
      <c r="N1244" s="6">
        <v>14.600315789473685</v>
      </c>
      <c r="O1244" s="6">
        <v>0</v>
      </c>
      <c r="P1244" s="6">
        <v>13.226168421052632</v>
      </c>
      <c r="Q1244" s="6">
        <v>13.226168421052632</v>
      </c>
      <c r="R1244" s="6">
        <v>14.600315789473685</v>
      </c>
      <c r="S1244" s="6">
        <v>14.600315789473685</v>
      </c>
      <c r="T1244" s="6">
        <v>12.882631578947368</v>
      </c>
      <c r="U1244" s="6">
        <v>12.882631578947368</v>
      </c>
      <c r="V1244" s="6">
        <v>0</v>
      </c>
      <c r="W1244" s="6">
        <v>0</v>
      </c>
      <c r="X1244" s="6">
        <v>12.023789473684211</v>
      </c>
      <c r="Y1244" s="6">
        <v>0</v>
      </c>
    </row>
    <row r="1245" spans="1:25" x14ac:dyDescent="0.25">
      <c r="A1245" t="s">
        <v>2741</v>
      </c>
      <c r="B1245" s="11">
        <v>3800048</v>
      </c>
      <c r="C1245" t="s">
        <v>2862</v>
      </c>
      <c r="D1245">
        <v>250</v>
      </c>
      <c r="E1245" s="6">
        <v>14.626470588235295</v>
      </c>
      <c r="F1245" s="12"/>
      <c r="G1245" s="12"/>
      <c r="H124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24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12.432499999999999</v>
      </c>
      <c r="J124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4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12.432499999999999</v>
      </c>
      <c r="L1245" s="6">
        <v>0</v>
      </c>
      <c r="M1245" s="6">
        <v>0</v>
      </c>
      <c r="N1245" s="6">
        <v>12.432499999999999</v>
      </c>
      <c r="O1245" s="6">
        <v>0</v>
      </c>
      <c r="P1245" s="6">
        <v>11.262382352941177</v>
      </c>
      <c r="Q1245" s="6">
        <v>11.262382352941177</v>
      </c>
      <c r="R1245" s="6">
        <v>12.432499999999999</v>
      </c>
      <c r="S1245" s="6">
        <v>12.432499999999999</v>
      </c>
      <c r="T1245" s="6">
        <v>10.969852941176471</v>
      </c>
      <c r="U1245" s="6">
        <v>10.969852941176471</v>
      </c>
      <c r="V1245" s="6">
        <v>0</v>
      </c>
      <c r="W1245" s="6">
        <v>0</v>
      </c>
      <c r="X1245" s="6">
        <v>10.238529411764706</v>
      </c>
      <c r="Y1245" s="6">
        <v>0</v>
      </c>
    </row>
    <row r="1246" spans="1:25" x14ac:dyDescent="0.25">
      <c r="A1246" t="s">
        <v>2741</v>
      </c>
      <c r="B1246" s="11">
        <v>3800050</v>
      </c>
      <c r="C1246" t="s">
        <v>1213</v>
      </c>
      <c r="D1246">
        <v>250</v>
      </c>
      <c r="E1246" s="6">
        <v>14.865</v>
      </c>
      <c r="F1246" s="12"/>
      <c r="G1246" s="12"/>
      <c r="H124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24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12.635249999999999</v>
      </c>
      <c r="J124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4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12.635249999999999</v>
      </c>
      <c r="L1246" s="6">
        <v>0</v>
      </c>
      <c r="M1246" s="6">
        <v>0</v>
      </c>
      <c r="N1246" s="6">
        <v>12.635249999999999</v>
      </c>
      <c r="O1246" s="6">
        <v>0</v>
      </c>
      <c r="P1246" s="6">
        <v>11.44605</v>
      </c>
      <c r="Q1246" s="6">
        <v>11.44605</v>
      </c>
      <c r="R1246" s="6">
        <v>12.635249999999999</v>
      </c>
      <c r="S1246" s="6">
        <v>12.635249999999999</v>
      </c>
      <c r="T1246" s="6">
        <v>11.14875</v>
      </c>
      <c r="U1246" s="6">
        <v>11.14875</v>
      </c>
      <c r="V1246" s="6">
        <v>0</v>
      </c>
      <c r="W1246" s="6">
        <v>0</v>
      </c>
      <c r="X1246" s="6">
        <v>10.4055</v>
      </c>
      <c r="Y1246" s="6">
        <v>0</v>
      </c>
    </row>
    <row r="1247" spans="1:25" x14ac:dyDescent="0.25">
      <c r="A1247" t="s">
        <v>2741</v>
      </c>
      <c r="B1247" s="11">
        <v>3800689</v>
      </c>
      <c r="C1247" t="s">
        <v>2863</v>
      </c>
      <c r="D1247">
        <v>250</v>
      </c>
      <c r="E1247" s="6">
        <v>6.4288461538461563</v>
      </c>
      <c r="F1247" s="12"/>
      <c r="G1247" s="12"/>
      <c r="H124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24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5.4645192307692323</v>
      </c>
      <c r="J124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4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5.4645192307692323</v>
      </c>
      <c r="L1247" s="6">
        <v>0</v>
      </c>
      <c r="M1247" s="6">
        <v>0</v>
      </c>
      <c r="N1247" s="6">
        <v>5.4645192307692323</v>
      </c>
      <c r="O1247" s="6">
        <v>0</v>
      </c>
      <c r="P1247" s="6">
        <v>4.9502115384615406</v>
      </c>
      <c r="Q1247" s="6">
        <v>4.9502115384615406</v>
      </c>
      <c r="R1247" s="6">
        <v>5.4645192307692323</v>
      </c>
      <c r="S1247" s="6">
        <v>5.4645192307692323</v>
      </c>
      <c r="T1247" s="6">
        <v>4.8216346153846175</v>
      </c>
      <c r="U1247" s="6">
        <v>4.8216346153846175</v>
      </c>
      <c r="V1247" s="6">
        <v>0</v>
      </c>
      <c r="W1247" s="6">
        <v>0</v>
      </c>
      <c r="X1247" s="6">
        <v>4.5001923076923092</v>
      </c>
      <c r="Y1247" s="6">
        <v>0</v>
      </c>
    </row>
    <row r="1248" spans="1:25" x14ac:dyDescent="0.25">
      <c r="A1248" t="s">
        <v>2741</v>
      </c>
      <c r="B1248" s="11">
        <v>3800004</v>
      </c>
      <c r="C1248" t="s">
        <v>2864</v>
      </c>
      <c r="D1248">
        <v>250</v>
      </c>
      <c r="E1248" s="6">
        <v>15</v>
      </c>
      <c r="F1248" s="12"/>
      <c r="G1248" s="12"/>
      <c r="H124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24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12.75</v>
      </c>
      <c r="J124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4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12.75</v>
      </c>
      <c r="L1248" s="6">
        <v>0</v>
      </c>
      <c r="M1248" s="6">
        <v>0</v>
      </c>
      <c r="N1248" s="6">
        <v>12.75</v>
      </c>
      <c r="O1248" s="6">
        <v>0</v>
      </c>
      <c r="P1248" s="6">
        <v>11.55</v>
      </c>
      <c r="Q1248" s="6">
        <v>11.55</v>
      </c>
      <c r="R1248" s="6">
        <v>12.75</v>
      </c>
      <c r="S1248" s="6">
        <v>12.75</v>
      </c>
      <c r="T1248" s="6">
        <v>11.25</v>
      </c>
      <c r="U1248" s="6">
        <v>11.25</v>
      </c>
      <c r="V1248" s="6">
        <v>0</v>
      </c>
      <c r="W1248" s="6">
        <v>0</v>
      </c>
      <c r="X1248" s="6">
        <v>10.5</v>
      </c>
      <c r="Y1248" s="6">
        <v>0</v>
      </c>
    </row>
    <row r="1249" spans="1:25" x14ac:dyDescent="0.25">
      <c r="A1249" t="s">
        <v>2741</v>
      </c>
      <c r="B1249" s="11">
        <v>3800971</v>
      </c>
      <c r="C1249" t="s">
        <v>2865</v>
      </c>
      <c r="D1249">
        <v>250</v>
      </c>
      <c r="E1249" s="6">
        <v>11.513150684931498</v>
      </c>
      <c r="F1249" s="12"/>
      <c r="G1249" s="12"/>
      <c r="H124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24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9.786178082191773</v>
      </c>
      <c r="J124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4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9.786178082191773</v>
      </c>
      <c r="L1249" s="6">
        <v>0</v>
      </c>
      <c r="M1249" s="6">
        <v>0</v>
      </c>
      <c r="N1249" s="6">
        <v>9.786178082191773</v>
      </c>
      <c r="O1249" s="6">
        <v>0</v>
      </c>
      <c r="P1249" s="6">
        <v>8.8651260273972543</v>
      </c>
      <c r="Q1249" s="6">
        <v>8.8651260273972543</v>
      </c>
      <c r="R1249" s="6">
        <v>9.786178082191773</v>
      </c>
      <c r="S1249" s="6">
        <v>9.786178082191773</v>
      </c>
      <c r="T1249" s="6">
        <v>8.6348630136986237</v>
      </c>
      <c r="U1249" s="6">
        <v>8.6348630136986237</v>
      </c>
      <c r="V1249" s="6">
        <v>0</v>
      </c>
      <c r="W1249" s="6">
        <v>0</v>
      </c>
      <c r="X1249" s="6">
        <v>8.0592054794520482</v>
      </c>
      <c r="Y1249" s="6">
        <v>0</v>
      </c>
    </row>
    <row r="1250" spans="1:25" x14ac:dyDescent="0.25">
      <c r="A1250" t="s">
        <v>2741</v>
      </c>
      <c r="B1250" s="11">
        <v>3800758</v>
      </c>
      <c r="C1250" t="s">
        <v>2866</v>
      </c>
      <c r="D1250">
        <v>250</v>
      </c>
      <c r="E1250" s="6">
        <v>3.6</v>
      </c>
      <c r="F1250" s="12"/>
      <c r="G1250" s="12"/>
      <c r="H125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25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3.06</v>
      </c>
      <c r="J125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5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3.06</v>
      </c>
      <c r="L1250" s="6">
        <v>0</v>
      </c>
      <c r="M1250" s="6">
        <v>0</v>
      </c>
      <c r="N1250" s="6">
        <v>3.06</v>
      </c>
      <c r="O1250" s="6">
        <v>0</v>
      </c>
      <c r="P1250" s="6">
        <v>2.7720000000000002</v>
      </c>
      <c r="Q1250" s="6">
        <v>2.7720000000000002</v>
      </c>
      <c r="R1250" s="6">
        <v>3.06</v>
      </c>
      <c r="S1250" s="6">
        <v>3.06</v>
      </c>
      <c r="T1250" s="6">
        <v>2.7</v>
      </c>
      <c r="U1250" s="6">
        <v>2.7</v>
      </c>
      <c r="V1250" s="6">
        <v>0</v>
      </c>
      <c r="W1250" s="6">
        <v>0</v>
      </c>
      <c r="X1250" s="6">
        <v>2.52</v>
      </c>
      <c r="Y1250" s="6">
        <v>0</v>
      </c>
    </row>
    <row r="1251" spans="1:25" x14ac:dyDescent="0.25">
      <c r="A1251" t="s">
        <v>2741</v>
      </c>
      <c r="B1251" s="11">
        <v>3800359</v>
      </c>
      <c r="C1251" t="s">
        <v>2867</v>
      </c>
      <c r="D1251">
        <v>250</v>
      </c>
      <c r="E1251" s="6">
        <v>3.72</v>
      </c>
      <c r="F1251" s="12"/>
      <c r="G1251" s="12"/>
      <c r="H125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25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3.1619999999999999</v>
      </c>
      <c r="J125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5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3.1619999999999999</v>
      </c>
      <c r="L1251" s="6">
        <v>0</v>
      </c>
      <c r="M1251" s="6">
        <v>0</v>
      </c>
      <c r="N1251" s="6">
        <v>3.1619999999999999</v>
      </c>
      <c r="O1251" s="6">
        <v>0</v>
      </c>
      <c r="P1251" s="6">
        <v>2.8644000000000003</v>
      </c>
      <c r="Q1251" s="6">
        <v>2.8644000000000003</v>
      </c>
      <c r="R1251" s="6">
        <v>3.1619999999999999</v>
      </c>
      <c r="S1251" s="6">
        <v>3.1619999999999999</v>
      </c>
      <c r="T1251" s="6">
        <v>2.79</v>
      </c>
      <c r="U1251" s="6">
        <v>2.79</v>
      </c>
      <c r="V1251" s="6">
        <v>0</v>
      </c>
      <c r="W1251" s="6">
        <v>0</v>
      </c>
      <c r="X1251" s="6">
        <v>2.6040000000000001</v>
      </c>
      <c r="Y1251" s="6">
        <v>0</v>
      </c>
    </row>
    <row r="1252" spans="1:25" x14ac:dyDescent="0.25">
      <c r="A1252" t="s">
        <v>2741</v>
      </c>
      <c r="B1252" s="11">
        <v>3800196</v>
      </c>
      <c r="C1252" t="s">
        <v>2868</v>
      </c>
      <c r="D1252">
        <v>250</v>
      </c>
      <c r="E1252" s="6">
        <v>15</v>
      </c>
      <c r="F1252" s="12"/>
      <c r="G1252" s="12"/>
      <c r="H125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25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12.75</v>
      </c>
      <c r="J125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5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12.75</v>
      </c>
      <c r="L1252" s="6">
        <v>0</v>
      </c>
      <c r="M1252" s="6">
        <v>0</v>
      </c>
      <c r="N1252" s="6">
        <v>12.75</v>
      </c>
      <c r="O1252" s="6">
        <v>0</v>
      </c>
      <c r="P1252" s="6">
        <v>11.55</v>
      </c>
      <c r="Q1252" s="6">
        <v>11.55</v>
      </c>
      <c r="R1252" s="6">
        <v>12.75</v>
      </c>
      <c r="S1252" s="6">
        <v>12.75</v>
      </c>
      <c r="T1252" s="6">
        <v>11.25</v>
      </c>
      <c r="U1252" s="6">
        <v>11.25</v>
      </c>
      <c r="V1252" s="6">
        <v>0</v>
      </c>
      <c r="W1252" s="6">
        <v>0</v>
      </c>
      <c r="X1252" s="6">
        <v>10.5</v>
      </c>
      <c r="Y1252" s="6">
        <v>0</v>
      </c>
    </row>
    <row r="1253" spans="1:25" x14ac:dyDescent="0.25">
      <c r="A1253" t="s">
        <v>2741</v>
      </c>
      <c r="B1253" s="11">
        <v>3801270</v>
      </c>
      <c r="C1253" t="s">
        <v>2869</v>
      </c>
      <c r="D1253">
        <v>250</v>
      </c>
      <c r="E1253" s="6">
        <v>3</v>
      </c>
      <c r="F1253" s="12"/>
      <c r="G1253" s="12"/>
      <c r="H125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25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2.5499999999999998</v>
      </c>
      <c r="J125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5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2.5499999999999998</v>
      </c>
      <c r="L1253" s="6">
        <v>0</v>
      </c>
      <c r="M1253" s="6">
        <v>0</v>
      </c>
      <c r="N1253" s="6">
        <v>2.5499999999999998</v>
      </c>
      <c r="O1253" s="6">
        <v>0</v>
      </c>
      <c r="P1253" s="6">
        <v>2.31</v>
      </c>
      <c r="Q1253" s="6">
        <v>2.31</v>
      </c>
      <c r="R1253" s="6">
        <v>2.5499999999999998</v>
      </c>
      <c r="S1253" s="6">
        <v>2.5499999999999998</v>
      </c>
      <c r="T1253" s="6">
        <v>2.25</v>
      </c>
      <c r="U1253" s="6">
        <v>2.25</v>
      </c>
      <c r="V1253" s="6">
        <v>0</v>
      </c>
      <c r="W1253" s="6">
        <v>0</v>
      </c>
      <c r="X1253" s="6">
        <v>2.0999999999999996</v>
      </c>
      <c r="Y1253" s="6">
        <v>0</v>
      </c>
    </row>
    <row r="1254" spans="1:25" x14ac:dyDescent="0.25">
      <c r="A1254" t="s">
        <v>2741</v>
      </c>
      <c r="B1254" s="11">
        <v>3800027</v>
      </c>
      <c r="C1254" t="s">
        <v>2870</v>
      </c>
      <c r="D1254">
        <v>636</v>
      </c>
      <c r="E1254" s="6">
        <v>21.6</v>
      </c>
      <c r="F1254" s="12"/>
      <c r="G1254" s="12" t="s">
        <v>1206</v>
      </c>
      <c r="H125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25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18.36</v>
      </c>
      <c r="J125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5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18.36</v>
      </c>
      <c r="L1254" s="6">
        <v>0</v>
      </c>
      <c r="M1254" s="6">
        <v>0</v>
      </c>
      <c r="N1254" s="6">
        <v>18.36</v>
      </c>
      <c r="O1254" s="6">
        <v>0</v>
      </c>
      <c r="P1254" s="6">
        <v>16.632000000000001</v>
      </c>
      <c r="Q1254" s="6">
        <v>16.632000000000001</v>
      </c>
      <c r="R1254" s="6">
        <v>18.36</v>
      </c>
      <c r="S1254" s="6">
        <v>18.36</v>
      </c>
      <c r="T1254" s="6">
        <v>16.200000000000003</v>
      </c>
      <c r="U1254" s="6">
        <v>16.200000000000003</v>
      </c>
      <c r="V1254" s="6">
        <v>0</v>
      </c>
      <c r="W1254" s="6">
        <v>0</v>
      </c>
      <c r="X1254" s="6">
        <v>15.12</v>
      </c>
      <c r="Y1254" s="6">
        <v>0</v>
      </c>
    </row>
    <row r="1255" spans="1:25" x14ac:dyDescent="0.25">
      <c r="A1255" t="s">
        <v>2741</v>
      </c>
      <c r="B1255" s="11">
        <v>3800516</v>
      </c>
      <c r="C1255" t="s">
        <v>1309</v>
      </c>
      <c r="D1255">
        <v>250</v>
      </c>
      <c r="E1255" s="6">
        <v>13.623214285714287</v>
      </c>
      <c r="F1255" s="12"/>
      <c r="G1255" s="12"/>
      <c r="H125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25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11.579732142857143</v>
      </c>
      <c r="J125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5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11.579732142857143</v>
      </c>
      <c r="L1255" s="6">
        <v>0</v>
      </c>
      <c r="M1255" s="6">
        <v>0</v>
      </c>
      <c r="N1255" s="6">
        <v>11.579732142857143</v>
      </c>
      <c r="O1255" s="6">
        <v>0</v>
      </c>
      <c r="P1255" s="6">
        <v>10.489875000000001</v>
      </c>
      <c r="Q1255" s="6">
        <v>10.489875000000001</v>
      </c>
      <c r="R1255" s="6">
        <v>11.579732142857143</v>
      </c>
      <c r="S1255" s="6">
        <v>11.579732142857143</v>
      </c>
      <c r="T1255" s="6">
        <v>10.217410714285716</v>
      </c>
      <c r="U1255" s="6">
        <v>10.217410714285716</v>
      </c>
      <c r="V1255" s="6">
        <v>0</v>
      </c>
      <c r="W1255" s="6">
        <v>0</v>
      </c>
      <c r="X1255" s="6">
        <v>9.5362500000000008</v>
      </c>
      <c r="Y1255" s="6">
        <v>0</v>
      </c>
    </row>
    <row r="1256" spans="1:25" x14ac:dyDescent="0.25">
      <c r="A1256" t="s">
        <v>2741</v>
      </c>
      <c r="B1256" s="11">
        <v>3800021</v>
      </c>
      <c r="C1256" t="s">
        <v>2871</v>
      </c>
      <c r="D1256">
        <v>250</v>
      </c>
      <c r="E1256" s="6">
        <v>22.706335078534032</v>
      </c>
      <c r="F1256" s="12"/>
      <c r="G1256" s="12"/>
      <c r="H125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25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19.300384816753926</v>
      </c>
      <c r="J125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5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19.300384816753926</v>
      </c>
      <c r="L1256" s="6">
        <v>0</v>
      </c>
      <c r="M1256" s="6">
        <v>0</v>
      </c>
      <c r="N1256" s="6">
        <v>19.300384816753926</v>
      </c>
      <c r="O1256" s="6">
        <v>0</v>
      </c>
      <c r="P1256" s="6">
        <v>17.483878010471205</v>
      </c>
      <c r="Q1256" s="6">
        <v>17.483878010471205</v>
      </c>
      <c r="R1256" s="6">
        <v>19.300384816753926</v>
      </c>
      <c r="S1256" s="6">
        <v>19.300384816753926</v>
      </c>
      <c r="T1256" s="6">
        <v>17.029751308900522</v>
      </c>
      <c r="U1256" s="6">
        <v>17.029751308900522</v>
      </c>
      <c r="V1256" s="6">
        <v>0</v>
      </c>
      <c r="W1256" s="6">
        <v>0</v>
      </c>
      <c r="X1256" s="6">
        <v>15.894434554973822</v>
      </c>
      <c r="Y1256" s="6">
        <v>0</v>
      </c>
    </row>
    <row r="1257" spans="1:25" x14ac:dyDescent="0.25">
      <c r="A1257" t="s">
        <v>2741</v>
      </c>
      <c r="B1257" s="11">
        <v>3800967</v>
      </c>
      <c r="C1257" t="s">
        <v>2872</v>
      </c>
      <c r="D1257">
        <v>250</v>
      </c>
      <c r="E1257" s="6">
        <v>70.905899581590035</v>
      </c>
      <c r="F1257" s="12"/>
      <c r="G1257" s="12"/>
      <c r="H125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25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60.270014644351527</v>
      </c>
      <c r="J125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5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60.270014644351527</v>
      </c>
      <c r="L1257" s="6">
        <v>0</v>
      </c>
      <c r="M1257" s="6">
        <v>0</v>
      </c>
      <c r="N1257" s="6">
        <v>60.270014644351527</v>
      </c>
      <c r="O1257" s="6">
        <v>0</v>
      </c>
      <c r="P1257" s="6">
        <v>54.597542677824329</v>
      </c>
      <c r="Q1257" s="6">
        <v>54.597542677824329</v>
      </c>
      <c r="R1257" s="6">
        <v>60.270014644351527</v>
      </c>
      <c r="S1257" s="6">
        <v>60.270014644351527</v>
      </c>
      <c r="T1257" s="6">
        <v>53.179424686192526</v>
      </c>
      <c r="U1257" s="6">
        <v>53.179424686192526</v>
      </c>
      <c r="V1257" s="6">
        <v>0</v>
      </c>
      <c r="W1257" s="6">
        <v>0</v>
      </c>
      <c r="X1257" s="6">
        <v>49.634129707113019</v>
      </c>
      <c r="Y1257" s="6">
        <v>0</v>
      </c>
    </row>
    <row r="1258" spans="1:25" x14ac:dyDescent="0.25">
      <c r="A1258" t="s">
        <v>2741</v>
      </c>
      <c r="B1258" s="11">
        <v>3800728</v>
      </c>
      <c r="C1258" t="s">
        <v>2873</v>
      </c>
      <c r="D1258">
        <v>250</v>
      </c>
      <c r="E1258" s="6">
        <v>2.5092833876221499</v>
      </c>
      <c r="F1258" s="12"/>
      <c r="G1258" s="12"/>
      <c r="H125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25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2.1328908794788273</v>
      </c>
      <c r="J125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5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2.1328908794788273</v>
      </c>
      <c r="L1258" s="6">
        <v>0</v>
      </c>
      <c r="M1258" s="6">
        <v>0</v>
      </c>
      <c r="N1258" s="6">
        <v>2.1328908794788273</v>
      </c>
      <c r="O1258" s="6">
        <v>0</v>
      </c>
      <c r="P1258" s="6">
        <v>1.9321482084690556</v>
      </c>
      <c r="Q1258" s="6">
        <v>1.9321482084690556</v>
      </c>
      <c r="R1258" s="6">
        <v>2.1328908794788273</v>
      </c>
      <c r="S1258" s="6">
        <v>2.1328908794788273</v>
      </c>
      <c r="T1258" s="6">
        <v>1.8819625407166125</v>
      </c>
      <c r="U1258" s="6">
        <v>1.8819625407166125</v>
      </c>
      <c r="V1258" s="6">
        <v>0</v>
      </c>
      <c r="W1258" s="6">
        <v>0</v>
      </c>
      <c r="X1258" s="6">
        <v>1.7564983713355047</v>
      </c>
      <c r="Y1258" s="6">
        <v>0</v>
      </c>
    </row>
    <row r="1259" spans="1:25" x14ac:dyDescent="0.25">
      <c r="A1259" t="s">
        <v>2741</v>
      </c>
      <c r="B1259" s="11">
        <v>3800675</v>
      </c>
      <c r="C1259" t="s">
        <v>2874</v>
      </c>
      <c r="D1259">
        <v>250</v>
      </c>
      <c r="E1259" s="6">
        <v>8.1</v>
      </c>
      <c r="F1259" s="12"/>
      <c r="G1259" s="12"/>
      <c r="H125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25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6.8849999999999998</v>
      </c>
      <c r="J125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5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6.8849999999999998</v>
      </c>
      <c r="L1259" s="6">
        <v>0</v>
      </c>
      <c r="M1259" s="6">
        <v>0</v>
      </c>
      <c r="N1259" s="6">
        <v>6.8849999999999998</v>
      </c>
      <c r="O1259" s="6">
        <v>0</v>
      </c>
      <c r="P1259" s="6">
        <v>6.2370000000000001</v>
      </c>
      <c r="Q1259" s="6">
        <v>6.2370000000000001</v>
      </c>
      <c r="R1259" s="6">
        <v>6.8849999999999998</v>
      </c>
      <c r="S1259" s="6">
        <v>6.8849999999999998</v>
      </c>
      <c r="T1259" s="6">
        <v>6.0749999999999993</v>
      </c>
      <c r="U1259" s="6">
        <v>6.0749999999999993</v>
      </c>
      <c r="V1259" s="6">
        <v>0</v>
      </c>
      <c r="W1259" s="6">
        <v>0</v>
      </c>
      <c r="X1259" s="6">
        <v>5.669999999999999</v>
      </c>
      <c r="Y1259" s="6">
        <v>0</v>
      </c>
    </row>
    <row r="1260" spans="1:25" x14ac:dyDescent="0.25">
      <c r="A1260" t="s">
        <v>2741</v>
      </c>
      <c r="B1260" s="11">
        <v>3800518</v>
      </c>
      <c r="C1260" t="s">
        <v>2875</v>
      </c>
      <c r="D1260">
        <v>250</v>
      </c>
      <c r="E1260" s="6">
        <v>2.9387755102040818</v>
      </c>
      <c r="F1260" s="12"/>
      <c r="G1260" s="12"/>
      <c r="H126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26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2.4979591836734696</v>
      </c>
      <c r="J126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6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2.4979591836734696</v>
      </c>
      <c r="L1260" s="6">
        <v>0</v>
      </c>
      <c r="M1260" s="6">
        <v>0</v>
      </c>
      <c r="N1260" s="6">
        <v>2.4979591836734696</v>
      </c>
      <c r="O1260" s="6">
        <v>0</v>
      </c>
      <c r="P1260" s="6">
        <v>2.2628571428571429</v>
      </c>
      <c r="Q1260" s="6">
        <v>2.2628571428571429</v>
      </c>
      <c r="R1260" s="6">
        <v>2.4979591836734696</v>
      </c>
      <c r="S1260" s="6">
        <v>2.4979591836734696</v>
      </c>
      <c r="T1260" s="6">
        <v>2.2040816326530615</v>
      </c>
      <c r="U1260" s="6">
        <v>2.2040816326530615</v>
      </c>
      <c r="V1260" s="6">
        <v>0</v>
      </c>
      <c r="W1260" s="6">
        <v>0</v>
      </c>
      <c r="X1260" s="6">
        <v>2.0571428571428569</v>
      </c>
      <c r="Y1260" s="6">
        <v>0</v>
      </c>
    </row>
    <row r="1261" spans="1:25" x14ac:dyDescent="0.25">
      <c r="A1261" t="s">
        <v>2741</v>
      </c>
      <c r="B1261" s="11">
        <v>3801280</v>
      </c>
      <c r="C1261" t="s">
        <v>2876</v>
      </c>
      <c r="D1261">
        <v>250</v>
      </c>
      <c r="E1261" s="6">
        <v>2.25</v>
      </c>
      <c r="F1261" s="12"/>
      <c r="G1261" s="12"/>
      <c r="H126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26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1.9124999999999999</v>
      </c>
      <c r="J126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6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1.9124999999999999</v>
      </c>
      <c r="L1261" s="6">
        <v>0</v>
      </c>
      <c r="M1261" s="6">
        <v>0</v>
      </c>
      <c r="N1261" s="6">
        <v>1.9124999999999999</v>
      </c>
      <c r="O1261" s="6">
        <v>0</v>
      </c>
      <c r="P1261" s="6">
        <v>1.7324999999999999</v>
      </c>
      <c r="Q1261" s="6">
        <v>1.7324999999999999</v>
      </c>
      <c r="R1261" s="6">
        <v>1.9124999999999999</v>
      </c>
      <c r="S1261" s="6">
        <v>1.9124999999999999</v>
      </c>
      <c r="T1261" s="6">
        <v>1.6875</v>
      </c>
      <c r="U1261" s="6">
        <v>1.6875</v>
      </c>
      <c r="V1261" s="6">
        <v>0</v>
      </c>
      <c r="W1261" s="6">
        <v>0</v>
      </c>
      <c r="X1261" s="6">
        <v>1.575</v>
      </c>
      <c r="Y1261" s="6">
        <v>0</v>
      </c>
    </row>
    <row r="1262" spans="1:25" x14ac:dyDescent="0.25">
      <c r="A1262" t="s">
        <v>2741</v>
      </c>
      <c r="B1262" s="11">
        <v>3800447</v>
      </c>
      <c r="C1262" t="s">
        <v>2877</v>
      </c>
      <c r="D1262">
        <v>250</v>
      </c>
      <c r="E1262" s="6">
        <v>2.6074999999999999</v>
      </c>
      <c r="F1262" s="12"/>
      <c r="G1262" s="12"/>
      <c r="H126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26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2.2163749999999998</v>
      </c>
      <c r="J126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6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2.2163749999999998</v>
      </c>
      <c r="L1262" s="6">
        <v>0</v>
      </c>
      <c r="M1262" s="6">
        <v>0</v>
      </c>
      <c r="N1262" s="6">
        <v>2.2163749999999998</v>
      </c>
      <c r="O1262" s="6">
        <v>0</v>
      </c>
      <c r="P1262" s="6">
        <v>2.0077750000000001</v>
      </c>
      <c r="Q1262" s="6">
        <v>2.0077750000000001</v>
      </c>
      <c r="R1262" s="6">
        <v>2.2163749999999998</v>
      </c>
      <c r="S1262" s="6">
        <v>2.2163749999999998</v>
      </c>
      <c r="T1262" s="6">
        <v>1.9556249999999999</v>
      </c>
      <c r="U1262" s="6">
        <v>1.9556249999999999</v>
      </c>
      <c r="V1262" s="6">
        <v>0</v>
      </c>
      <c r="W1262" s="6">
        <v>0</v>
      </c>
      <c r="X1262" s="6">
        <v>1.8252499999999998</v>
      </c>
      <c r="Y1262" s="6">
        <v>0</v>
      </c>
    </row>
    <row r="1263" spans="1:25" x14ac:dyDescent="0.25">
      <c r="A1263" t="s">
        <v>2741</v>
      </c>
      <c r="B1263" s="11">
        <v>3800942</v>
      </c>
      <c r="C1263" t="s">
        <v>2878</v>
      </c>
      <c r="D1263">
        <v>250</v>
      </c>
      <c r="E1263" s="6">
        <v>6.9064000000000032</v>
      </c>
      <c r="F1263" s="12"/>
      <c r="G1263" s="12"/>
      <c r="H126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26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5.870440000000003</v>
      </c>
      <c r="J126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6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5.870440000000003</v>
      </c>
      <c r="L1263" s="6">
        <v>0</v>
      </c>
      <c r="M1263" s="6">
        <v>0</v>
      </c>
      <c r="N1263" s="6">
        <v>5.870440000000003</v>
      </c>
      <c r="O1263" s="6">
        <v>0</v>
      </c>
      <c r="P1263" s="6">
        <v>5.3179280000000029</v>
      </c>
      <c r="Q1263" s="6">
        <v>5.3179280000000029</v>
      </c>
      <c r="R1263" s="6">
        <v>5.870440000000003</v>
      </c>
      <c r="S1263" s="6">
        <v>5.870440000000003</v>
      </c>
      <c r="T1263" s="6">
        <v>5.179800000000002</v>
      </c>
      <c r="U1263" s="6">
        <v>5.179800000000002</v>
      </c>
      <c r="V1263" s="6">
        <v>0</v>
      </c>
      <c r="W1263" s="6">
        <v>0</v>
      </c>
      <c r="X1263" s="6">
        <v>4.8344800000000019</v>
      </c>
      <c r="Y1263" s="6">
        <v>0</v>
      </c>
    </row>
    <row r="1264" spans="1:25" x14ac:dyDescent="0.25">
      <c r="A1264" t="s">
        <v>2741</v>
      </c>
      <c r="B1264" s="11">
        <v>3801148</v>
      </c>
      <c r="C1264" t="s">
        <v>2879</v>
      </c>
      <c r="D1264">
        <v>250</v>
      </c>
      <c r="E1264" s="6">
        <v>6.43</v>
      </c>
      <c r="F1264" s="12"/>
      <c r="G1264" s="12"/>
      <c r="H126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26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5.4654999999999996</v>
      </c>
      <c r="J126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6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5.4654999999999996</v>
      </c>
      <c r="L1264" s="6">
        <v>0</v>
      </c>
      <c r="M1264" s="6">
        <v>0</v>
      </c>
      <c r="N1264" s="6">
        <v>5.4654999999999996</v>
      </c>
      <c r="O1264" s="6">
        <v>0</v>
      </c>
      <c r="P1264" s="6">
        <v>4.9511000000000003</v>
      </c>
      <c r="Q1264" s="6">
        <v>4.9511000000000003</v>
      </c>
      <c r="R1264" s="6">
        <v>5.4654999999999996</v>
      </c>
      <c r="S1264" s="6">
        <v>5.4654999999999996</v>
      </c>
      <c r="T1264" s="6">
        <v>4.8224999999999998</v>
      </c>
      <c r="U1264" s="6">
        <v>4.8224999999999998</v>
      </c>
      <c r="V1264" s="6">
        <v>0</v>
      </c>
      <c r="W1264" s="6">
        <v>0</v>
      </c>
      <c r="X1264" s="6">
        <v>4.5009999999999994</v>
      </c>
      <c r="Y1264" s="6">
        <v>0</v>
      </c>
    </row>
    <row r="1265" spans="1:25" x14ac:dyDescent="0.25">
      <c r="A1265" t="s">
        <v>2741</v>
      </c>
      <c r="B1265" s="11">
        <v>3800269</v>
      </c>
      <c r="C1265" t="s">
        <v>2880</v>
      </c>
      <c r="D1265">
        <v>250</v>
      </c>
      <c r="E1265" s="6">
        <v>12.025987261146502</v>
      </c>
      <c r="F1265" s="12"/>
      <c r="G1265" s="12"/>
      <c r="H126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26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10.222089171974527</v>
      </c>
      <c r="J126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6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10.222089171974527</v>
      </c>
      <c r="L1265" s="6">
        <v>0</v>
      </c>
      <c r="M1265" s="6">
        <v>0</v>
      </c>
      <c r="N1265" s="6">
        <v>10.222089171974527</v>
      </c>
      <c r="O1265" s="6">
        <v>0</v>
      </c>
      <c r="P1265" s="6">
        <v>9.2600101910828077</v>
      </c>
      <c r="Q1265" s="6">
        <v>9.2600101910828077</v>
      </c>
      <c r="R1265" s="6">
        <v>10.222089171974527</v>
      </c>
      <c r="S1265" s="6">
        <v>10.222089171974527</v>
      </c>
      <c r="T1265" s="6">
        <v>9.0194904458598764</v>
      </c>
      <c r="U1265" s="6">
        <v>9.0194904458598764</v>
      </c>
      <c r="V1265" s="6">
        <v>0</v>
      </c>
      <c r="W1265" s="6">
        <v>0</v>
      </c>
      <c r="X1265" s="6">
        <v>8.4181910828025508</v>
      </c>
      <c r="Y1265" s="6">
        <v>0</v>
      </c>
    </row>
    <row r="1266" spans="1:25" x14ac:dyDescent="0.25">
      <c r="A1266" t="s">
        <v>2741</v>
      </c>
      <c r="B1266" s="11">
        <v>3800499</v>
      </c>
      <c r="C1266" t="s">
        <v>2881</v>
      </c>
      <c r="D1266">
        <v>250</v>
      </c>
      <c r="E1266" s="6">
        <v>3.15</v>
      </c>
      <c r="F1266" s="12"/>
      <c r="G1266" s="12"/>
      <c r="H126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26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2.6774999999999998</v>
      </c>
      <c r="J126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6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2.6774999999999998</v>
      </c>
      <c r="L1266" s="6">
        <v>0</v>
      </c>
      <c r="M1266" s="6">
        <v>0</v>
      </c>
      <c r="N1266" s="6">
        <v>2.6774999999999998</v>
      </c>
      <c r="O1266" s="6">
        <v>0</v>
      </c>
      <c r="P1266" s="6">
        <v>2.4255</v>
      </c>
      <c r="Q1266" s="6">
        <v>2.4255</v>
      </c>
      <c r="R1266" s="6">
        <v>2.6774999999999998</v>
      </c>
      <c r="S1266" s="6">
        <v>2.6774999999999998</v>
      </c>
      <c r="T1266" s="6">
        <v>2.3624999999999998</v>
      </c>
      <c r="U1266" s="6">
        <v>2.3624999999999998</v>
      </c>
      <c r="V1266" s="6">
        <v>0</v>
      </c>
      <c r="W1266" s="6">
        <v>0</v>
      </c>
      <c r="X1266" s="6">
        <v>2.2049999999999996</v>
      </c>
      <c r="Y1266" s="6">
        <v>0</v>
      </c>
    </row>
    <row r="1267" spans="1:25" x14ac:dyDescent="0.25">
      <c r="A1267" t="s">
        <v>2741</v>
      </c>
      <c r="B1267" s="11">
        <v>3800423</v>
      </c>
      <c r="C1267" t="s">
        <v>2882</v>
      </c>
      <c r="D1267">
        <v>250</v>
      </c>
      <c r="E1267" s="6">
        <v>2.82</v>
      </c>
      <c r="F1267" s="12"/>
      <c r="G1267" s="12"/>
      <c r="H126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26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2.3969999999999998</v>
      </c>
      <c r="J126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6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2.3969999999999998</v>
      </c>
      <c r="L1267" s="6">
        <v>0</v>
      </c>
      <c r="M1267" s="6">
        <v>0</v>
      </c>
      <c r="N1267" s="6">
        <v>2.3969999999999998</v>
      </c>
      <c r="O1267" s="6">
        <v>0</v>
      </c>
      <c r="P1267" s="6">
        <v>2.1713999999999998</v>
      </c>
      <c r="Q1267" s="6">
        <v>2.1713999999999998</v>
      </c>
      <c r="R1267" s="6">
        <v>2.3969999999999998</v>
      </c>
      <c r="S1267" s="6">
        <v>2.3969999999999998</v>
      </c>
      <c r="T1267" s="6">
        <v>2.1149999999999998</v>
      </c>
      <c r="U1267" s="6">
        <v>2.1149999999999998</v>
      </c>
      <c r="V1267" s="6">
        <v>0</v>
      </c>
      <c r="W1267" s="6">
        <v>0</v>
      </c>
      <c r="X1267" s="6">
        <v>1.9739999999999998</v>
      </c>
      <c r="Y1267" s="6">
        <v>0</v>
      </c>
    </row>
    <row r="1268" spans="1:25" x14ac:dyDescent="0.25">
      <c r="A1268" t="s">
        <v>2741</v>
      </c>
      <c r="B1268" s="11">
        <v>3800006</v>
      </c>
      <c r="C1268" t="s">
        <v>2883</v>
      </c>
      <c r="D1268">
        <v>250</v>
      </c>
      <c r="E1268" s="6">
        <v>41.25</v>
      </c>
      <c r="F1268" s="12"/>
      <c r="G1268" s="12"/>
      <c r="H126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26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35.0625</v>
      </c>
      <c r="J126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6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35.0625</v>
      </c>
      <c r="L1268" s="6">
        <v>0</v>
      </c>
      <c r="M1268" s="6">
        <v>0</v>
      </c>
      <c r="N1268" s="6">
        <v>35.0625</v>
      </c>
      <c r="O1268" s="6">
        <v>0</v>
      </c>
      <c r="P1268" s="6">
        <v>31.762499999999999</v>
      </c>
      <c r="Q1268" s="6">
        <v>31.762499999999999</v>
      </c>
      <c r="R1268" s="6">
        <v>35.0625</v>
      </c>
      <c r="S1268" s="6">
        <v>35.0625</v>
      </c>
      <c r="T1268" s="6">
        <v>30.9375</v>
      </c>
      <c r="U1268" s="6">
        <v>30.9375</v>
      </c>
      <c r="V1268" s="6">
        <v>0</v>
      </c>
      <c r="W1268" s="6">
        <v>0</v>
      </c>
      <c r="X1268" s="6">
        <v>28.874999999999996</v>
      </c>
      <c r="Y1268" s="6">
        <v>0</v>
      </c>
    </row>
    <row r="1269" spans="1:25" x14ac:dyDescent="0.25">
      <c r="A1269" t="s">
        <v>2741</v>
      </c>
      <c r="B1269" s="11">
        <v>3801332</v>
      </c>
      <c r="C1269" t="s">
        <v>2884</v>
      </c>
      <c r="D1269">
        <v>250</v>
      </c>
      <c r="E1269" s="6">
        <v>31.83</v>
      </c>
      <c r="F1269" s="12"/>
      <c r="G1269" s="12"/>
      <c r="H126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26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27.055499999999999</v>
      </c>
      <c r="J126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6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27.055499999999999</v>
      </c>
      <c r="L1269" s="6">
        <v>0</v>
      </c>
      <c r="M1269" s="6">
        <v>0</v>
      </c>
      <c r="N1269" s="6">
        <v>27.055499999999999</v>
      </c>
      <c r="O1269" s="6">
        <v>0</v>
      </c>
      <c r="P1269" s="6">
        <v>24.5091</v>
      </c>
      <c r="Q1269" s="6">
        <v>24.5091</v>
      </c>
      <c r="R1269" s="6">
        <v>27.055499999999999</v>
      </c>
      <c r="S1269" s="6">
        <v>27.055499999999999</v>
      </c>
      <c r="T1269" s="6">
        <v>23.872499999999999</v>
      </c>
      <c r="U1269" s="6">
        <v>23.872499999999999</v>
      </c>
      <c r="V1269" s="6">
        <v>0</v>
      </c>
      <c r="W1269" s="6">
        <v>0</v>
      </c>
      <c r="X1269" s="6">
        <v>22.280999999999999</v>
      </c>
      <c r="Y1269" s="6">
        <v>0</v>
      </c>
    </row>
    <row r="1270" spans="1:25" x14ac:dyDescent="0.25">
      <c r="A1270" t="s">
        <v>2741</v>
      </c>
      <c r="B1270" s="11">
        <v>3801110</v>
      </c>
      <c r="C1270" t="s">
        <v>2885</v>
      </c>
      <c r="D1270">
        <v>250</v>
      </c>
      <c r="E1270" s="6">
        <v>25.14</v>
      </c>
      <c r="F1270" s="12"/>
      <c r="G1270" s="12"/>
      <c r="H127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27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21.369</v>
      </c>
      <c r="J127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7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21.369</v>
      </c>
      <c r="L1270" s="6">
        <v>0</v>
      </c>
      <c r="M1270" s="6">
        <v>0</v>
      </c>
      <c r="N1270" s="6">
        <v>21.369</v>
      </c>
      <c r="O1270" s="6">
        <v>0</v>
      </c>
      <c r="P1270" s="6">
        <v>19.357800000000001</v>
      </c>
      <c r="Q1270" s="6">
        <v>19.357800000000001</v>
      </c>
      <c r="R1270" s="6">
        <v>21.369</v>
      </c>
      <c r="S1270" s="6">
        <v>21.369</v>
      </c>
      <c r="T1270" s="6">
        <v>18.855</v>
      </c>
      <c r="U1270" s="6">
        <v>18.855</v>
      </c>
      <c r="V1270" s="6">
        <v>0</v>
      </c>
      <c r="W1270" s="6">
        <v>0</v>
      </c>
      <c r="X1270" s="6">
        <v>17.597999999999999</v>
      </c>
      <c r="Y1270" s="6">
        <v>0</v>
      </c>
    </row>
    <row r="1271" spans="1:25" x14ac:dyDescent="0.25">
      <c r="A1271" t="s">
        <v>2741</v>
      </c>
      <c r="B1271" s="11">
        <v>3800674</v>
      </c>
      <c r="C1271" t="s">
        <v>2886</v>
      </c>
      <c r="D1271">
        <v>250</v>
      </c>
      <c r="E1271" s="6">
        <v>3</v>
      </c>
      <c r="F1271" s="12"/>
      <c r="G1271" s="12"/>
      <c r="H127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27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2.5499999999999998</v>
      </c>
      <c r="J127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7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2.5499999999999998</v>
      </c>
      <c r="L1271" s="6">
        <v>0</v>
      </c>
      <c r="M1271" s="6">
        <v>0</v>
      </c>
      <c r="N1271" s="6">
        <v>2.5499999999999998</v>
      </c>
      <c r="O1271" s="6">
        <v>0</v>
      </c>
      <c r="P1271" s="6">
        <v>2.31</v>
      </c>
      <c r="Q1271" s="6">
        <v>2.31</v>
      </c>
      <c r="R1271" s="6">
        <v>2.5499999999999998</v>
      </c>
      <c r="S1271" s="6">
        <v>2.5499999999999998</v>
      </c>
      <c r="T1271" s="6">
        <v>2.25</v>
      </c>
      <c r="U1271" s="6">
        <v>2.25</v>
      </c>
      <c r="V1271" s="6">
        <v>0</v>
      </c>
      <c r="W1271" s="6">
        <v>0</v>
      </c>
      <c r="X1271" s="6">
        <v>2.0999999999999996</v>
      </c>
      <c r="Y1271" s="6">
        <v>0</v>
      </c>
    </row>
    <row r="1272" spans="1:25" x14ac:dyDescent="0.25">
      <c r="A1272" t="s">
        <v>2741</v>
      </c>
      <c r="B1272" s="11">
        <v>3800181</v>
      </c>
      <c r="C1272" t="s">
        <v>2887</v>
      </c>
      <c r="D1272">
        <v>250</v>
      </c>
      <c r="E1272" s="6">
        <v>20.399999999999999</v>
      </c>
      <c r="F1272" s="12"/>
      <c r="G1272" s="12"/>
      <c r="H127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27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17.34</v>
      </c>
      <c r="J127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7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17.34</v>
      </c>
      <c r="L1272" s="6">
        <v>0</v>
      </c>
      <c r="M1272" s="6">
        <v>0</v>
      </c>
      <c r="N1272" s="6">
        <v>17.34</v>
      </c>
      <c r="O1272" s="6">
        <v>0</v>
      </c>
      <c r="P1272" s="6">
        <v>15.707999999999998</v>
      </c>
      <c r="Q1272" s="6">
        <v>15.707999999999998</v>
      </c>
      <c r="R1272" s="6">
        <v>17.34</v>
      </c>
      <c r="S1272" s="6">
        <v>17.34</v>
      </c>
      <c r="T1272" s="6">
        <v>15.299999999999999</v>
      </c>
      <c r="U1272" s="6">
        <v>15.299999999999999</v>
      </c>
      <c r="V1272" s="6">
        <v>0</v>
      </c>
      <c r="W1272" s="6">
        <v>0</v>
      </c>
      <c r="X1272" s="6">
        <v>14.279999999999998</v>
      </c>
      <c r="Y1272" s="6">
        <v>0</v>
      </c>
    </row>
    <row r="1273" spans="1:25" x14ac:dyDescent="0.25">
      <c r="A1273" t="s">
        <v>2741</v>
      </c>
      <c r="B1273" s="11">
        <v>3801288</v>
      </c>
      <c r="C1273" t="s">
        <v>1451</v>
      </c>
      <c r="D1273">
        <v>250</v>
      </c>
      <c r="E1273" s="6">
        <v>3.4716157205240177</v>
      </c>
      <c r="F1273" s="12"/>
      <c r="G1273" s="12"/>
      <c r="H127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27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2.9508733624454151</v>
      </c>
      <c r="J127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7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2.9508733624454151</v>
      </c>
      <c r="L1273" s="6">
        <v>0</v>
      </c>
      <c r="M1273" s="6">
        <v>0</v>
      </c>
      <c r="N1273" s="6">
        <v>2.9508733624454151</v>
      </c>
      <c r="O1273" s="6">
        <v>0</v>
      </c>
      <c r="P1273" s="6">
        <v>2.6731441048034936</v>
      </c>
      <c r="Q1273" s="6">
        <v>2.6731441048034936</v>
      </c>
      <c r="R1273" s="6">
        <v>2.9508733624454151</v>
      </c>
      <c r="S1273" s="6">
        <v>2.9508733624454151</v>
      </c>
      <c r="T1273" s="6">
        <v>2.6037117903930134</v>
      </c>
      <c r="U1273" s="6">
        <v>2.6037117903930134</v>
      </c>
      <c r="V1273" s="6">
        <v>0</v>
      </c>
      <c r="W1273" s="6">
        <v>0</v>
      </c>
      <c r="X1273" s="6">
        <v>2.4301310043668121</v>
      </c>
      <c r="Y1273" s="6">
        <v>0</v>
      </c>
    </row>
    <row r="1274" spans="1:25" x14ac:dyDescent="0.25">
      <c r="A1274" t="s">
        <v>2741</v>
      </c>
      <c r="B1274" s="11">
        <v>3801291</v>
      </c>
      <c r="C1274" t="s">
        <v>2888</v>
      </c>
      <c r="D1274">
        <v>250</v>
      </c>
      <c r="E1274" s="6">
        <v>7.2</v>
      </c>
      <c r="F1274" s="12"/>
      <c r="G1274" s="12"/>
      <c r="H127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27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6.12</v>
      </c>
      <c r="J127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7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6.12</v>
      </c>
      <c r="L1274" s="6">
        <v>0</v>
      </c>
      <c r="M1274" s="6">
        <v>0</v>
      </c>
      <c r="N1274" s="6">
        <v>6.12</v>
      </c>
      <c r="O1274" s="6">
        <v>0</v>
      </c>
      <c r="P1274" s="6">
        <v>5.5440000000000005</v>
      </c>
      <c r="Q1274" s="6">
        <v>5.5440000000000005</v>
      </c>
      <c r="R1274" s="6">
        <v>6.12</v>
      </c>
      <c r="S1274" s="6">
        <v>6.12</v>
      </c>
      <c r="T1274" s="6">
        <v>5.4</v>
      </c>
      <c r="U1274" s="6">
        <v>5.4</v>
      </c>
      <c r="V1274" s="6">
        <v>0</v>
      </c>
      <c r="W1274" s="6">
        <v>0</v>
      </c>
      <c r="X1274" s="6">
        <v>5.04</v>
      </c>
      <c r="Y1274" s="6">
        <v>0</v>
      </c>
    </row>
    <row r="1275" spans="1:25" x14ac:dyDescent="0.25">
      <c r="A1275" t="s">
        <v>2741</v>
      </c>
      <c r="B1275" s="11">
        <v>3801295</v>
      </c>
      <c r="C1275" t="s">
        <v>2889</v>
      </c>
      <c r="D1275">
        <v>250</v>
      </c>
      <c r="E1275" s="6">
        <v>82.380000000000052</v>
      </c>
      <c r="F1275" s="12"/>
      <c r="G1275" s="12"/>
      <c r="H127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27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70.023000000000039</v>
      </c>
      <c r="J127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7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70.023000000000039</v>
      </c>
      <c r="L1275" s="6">
        <v>0</v>
      </c>
      <c r="M1275" s="6">
        <v>0</v>
      </c>
      <c r="N1275" s="6">
        <v>70.023000000000039</v>
      </c>
      <c r="O1275" s="6">
        <v>0</v>
      </c>
      <c r="P1275" s="6">
        <v>63.432600000000043</v>
      </c>
      <c r="Q1275" s="6">
        <v>63.432600000000043</v>
      </c>
      <c r="R1275" s="6">
        <v>70.023000000000039</v>
      </c>
      <c r="S1275" s="6">
        <v>70.023000000000039</v>
      </c>
      <c r="T1275" s="6">
        <v>61.785000000000039</v>
      </c>
      <c r="U1275" s="6">
        <v>61.785000000000039</v>
      </c>
      <c r="V1275" s="6">
        <v>0</v>
      </c>
      <c r="W1275" s="6">
        <v>0</v>
      </c>
      <c r="X1275" s="6">
        <v>57.666000000000032</v>
      </c>
      <c r="Y1275" s="6">
        <v>0</v>
      </c>
    </row>
    <row r="1276" spans="1:25" x14ac:dyDescent="0.25">
      <c r="A1276" t="s">
        <v>2741</v>
      </c>
      <c r="B1276" s="11">
        <v>3800482</v>
      </c>
      <c r="C1276" t="s">
        <v>1304</v>
      </c>
      <c r="D1276">
        <v>250</v>
      </c>
      <c r="E1276" s="6">
        <v>3</v>
      </c>
      <c r="F1276" s="12"/>
      <c r="G1276" s="12"/>
      <c r="H127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27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2.5499999999999998</v>
      </c>
      <c r="J127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7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2.5499999999999998</v>
      </c>
      <c r="L1276" s="6">
        <v>0</v>
      </c>
      <c r="M1276" s="6">
        <v>0</v>
      </c>
      <c r="N1276" s="6">
        <v>2.5499999999999998</v>
      </c>
      <c r="O1276" s="6">
        <v>0</v>
      </c>
      <c r="P1276" s="6">
        <v>2.31</v>
      </c>
      <c r="Q1276" s="6">
        <v>2.31</v>
      </c>
      <c r="R1276" s="6">
        <v>2.5499999999999998</v>
      </c>
      <c r="S1276" s="6">
        <v>2.5499999999999998</v>
      </c>
      <c r="T1276" s="6">
        <v>2.25</v>
      </c>
      <c r="U1276" s="6">
        <v>2.25</v>
      </c>
      <c r="V1276" s="6">
        <v>0</v>
      </c>
      <c r="W1276" s="6">
        <v>0</v>
      </c>
      <c r="X1276" s="6">
        <v>2.0999999999999996</v>
      </c>
      <c r="Y1276" s="6">
        <v>0</v>
      </c>
    </row>
    <row r="1277" spans="1:25" x14ac:dyDescent="0.25">
      <c r="A1277" t="s">
        <v>2741</v>
      </c>
      <c r="B1277" s="11">
        <v>3800102</v>
      </c>
      <c r="C1277" t="s">
        <v>2890</v>
      </c>
      <c r="D1277">
        <v>250</v>
      </c>
      <c r="E1277" s="6">
        <v>10.785762711864406</v>
      </c>
      <c r="F1277" s="12"/>
      <c r="G1277" s="12"/>
      <c r="H127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27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9.1678983050847442</v>
      </c>
      <c r="J127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7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9.1678983050847442</v>
      </c>
      <c r="L1277" s="6">
        <v>0</v>
      </c>
      <c r="M1277" s="6">
        <v>0</v>
      </c>
      <c r="N1277" s="6">
        <v>9.1678983050847442</v>
      </c>
      <c r="O1277" s="6">
        <v>0</v>
      </c>
      <c r="P1277" s="6">
        <v>8.3050372881355923</v>
      </c>
      <c r="Q1277" s="6">
        <v>8.3050372881355923</v>
      </c>
      <c r="R1277" s="6">
        <v>9.1678983050847442</v>
      </c>
      <c r="S1277" s="6">
        <v>9.1678983050847442</v>
      </c>
      <c r="T1277" s="6">
        <v>8.0893220338983038</v>
      </c>
      <c r="U1277" s="6">
        <v>8.0893220338983038</v>
      </c>
      <c r="V1277" s="6">
        <v>0</v>
      </c>
      <c r="W1277" s="6">
        <v>0</v>
      </c>
      <c r="X1277" s="6">
        <v>7.5500338983050836</v>
      </c>
      <c r="Y1277" s="6">
        <v>0</v>
      </c>
    </row>
    <row r="1278" spans="1:25" x14ac:dyDescent="0.25">
      <c r="A1278" t="s">
        <v>2741</v>
      </c>
      <c r="B1278" s="11">
        <v>3800727</v>
      </c>
      <c r="C1278" t="s">
        <v>1366</v>
      </c>
      <c r="D1278">
        <v>250</v>
      </c>
      <c r="E1278" s="6">
        <v>4.3600000000000003</v>
      </c>
      <c r="F1278" s="12"/>
      <c r="G1278" s="12"/>
      <c r="H127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27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3.706</v>
      </c>
      <c r="J127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7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3.706</v>
      </c>
      <c r="L1278" s="6">
        <v>0</v>
      </c>
      <c r="M1278" s="6">
        <v>0</v>
      </c>
      <c r="N1278" s="6">
        <v>3.706</v>
      </c>
      <c r="O1278" s="6">
        <v>0</v>
      </c>
      <c r="P1278" s="6">
        <v>3.3572000000000002</v>
      </c>
      <c r="Q1278" s="6">
        <v>3.3572000000000002</v>
      </c>
      <c r="R1278" s="6">
        <v>3.706</v>
      </c>
      <c r="S1278" s="6">
        <v>3.706</v>
      </c>
      <c r="T1278" s="6">
        <v>3.2700000000000005</v>
      </c>
      <c r="U1278" s="6">
        <v>3.2700000000000005</v>
      </c>
      <c r="V1278" s="6">
        <v>0</v>
      </c>
      <c r="W1278" s="6">
        <v>0</v>
      </c>
      <c r="X1278" s="6">
        <v>3.052</v>
      </c>
      <c r="Y1278" s="6">
        <v>0</v>
      </c>
    </row>
    <row r="1279" spans="1:25" x14ac:dyDescent="0.25">
      <c r="A1279" t="s">
        <v>2741</v>
      </c>
      <c r="B1279" s="11">
        <v>3800588</v>
      </c>
      <c r="C1279" t="s">
        <v>2891</v>
      </c>
      <c r="D1279">
        <v>250</v>
      </c>
      <c r="E1279" s="6">
        <v>2.671698113207547</v>
      </c>
      <c r="F1279" s="12"/>
      <c r="G1279" s="12"/>
      <c r="H127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27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2.2709433962264147</v>
      </c>
      <c r="J127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7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2.2709433962264147</v>
      </c>
      <c r="L1279" s="6">
        <v>0</v>
      </c>
      <c r="M1279" s="6">
        <v>0</v>
      </c>
      <c r="N1279" s="6">
        <v>2.2709433962264147</v>
      </c>
      <c r="O1279" s="6">
        <v>0</v>
      </c>
      <c r="P1279" s="6">
        <v>2.0572075471698112</v>
      </c>
      <c r="Q1279" s="6">
        <v>2.0572075471698112</v>
      </c>
      <c r="R1279" s="6">
        <v>2.2709433962264147</v>
      </c>
      <c r="S1279" s="6">
        <v>2.2709433962264147</v>
      </c>
      <c r="T1279" s="6">
        <v>2.0037735849056602</v>
      </c>
      <c r="U1279" s="6">
        <v>2.0037735849056602</v>
      </c>
      <c r="V1279" s="6">
        <v>0</v>
      </c>
      <c r="W1279" s="6">
        <v>0</v>
      </c>
      <c r="X1279" s="6">
        <v>1.8701886792452829</v>
      </c>
      <c r="Y1279" s="6">
        <v>0</v>
      </c>
    </row>
    <row r="1280" spans="1:25" x14ac:dyDescent="0.25">
      <c r="A1280" t="s">
        <v>2741</v>
      </c>
      <c r="B1280" s="11">
        <v>3800300</v>
      </c>
      <c r="C1280" t="s">
        <v>2892</v>
      </c>
      <c r="D1280">
        <v>258</v>
      </c>
      <c r="E1280" s="6">
        <v>50</v>
      </c>
      <c r="F1280" s="12"/>
      <c r="G1280" s="12"/>
      <c r="H128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28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42.5</v>
      </c>
      <c r="J128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8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42.5</v>
      </c>
      <c r="L1280" s="6">
        <v>0</v>
      </c>
      <c r="M1280" s="6">
        <v>0</v>
      </c>
      <c r="N1280" s="6">
        <v>42.5</v>
      </c>
      <c r="O1280" s="6">
        <v>0</v>
      </c>
      <c r="P1280" s="6">
        <v>38.5</v>
      </c>
      <c r="Q1280" s="6">
        <v>38.5</v>
      </c>
      <c r="R1280" s="6">
        <v>42.5</v>
      </c>
      <c r="S1280" s="6">
        <v>42.5</v>
      </c>
      <c r="T1280" s="6">
        <v>37.5</v>
      </c>
      <c r="U1280" s="6">
        <v>37.5</v>
      </c>
      <c r="V1280" s="6">
        <v>0</v>
      </c>
      <c r="W1280" s="6">
        <v>0</v>
      </c>
      <c r="X1280" s="6">
        <v>35</v>
      </c>
      <c r="Y1280" s="6">
        <v>0</v>
      </c>
    </row>
    <row r="1281" spans="1:25" x14ac:dyDescent="0.25">
      <c r="A1281" t="s">
        <v>2741</v>
      </c>
      <c r="B1281" s="11">
        <v>3801298</v>
      </c>
      <c r="C1281" t="s">
        <v>2893</v>
      </c>
      <c r="D1281">
        <v>250</v>
      </c>
      <c r="E1281" s="6">
        <v>34.340000000000003</v>
      </c>
      <c r="F1281" s="12"/>
      <c r="G1281" s="12"/>
      <c r="H128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28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29.189000000000004</v>
      </c>
      <c r="J128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8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29.189000000000004</v>
      </c>
      <c r="L1281" s="6">
        <v>0</v>
      </c>
      <c r="M1281" s="6">
        <v>0</v>
      </c>
      <c r="N1281" s="6">
        <v>29.189000000000004</v>
      </c>
      <c r="O1281" s="6">
        <v>0</v>
      </c>
      <c r="P1281" s="6">
        <v>26.441800000000004</v>
      </c>
      <c r="Q1281" s="6">
        <v>26.441800000000004</v>
      </c>
      <c r="R1281" s="6">
        <v>29.189000000000004</v>
      </c>
      <c r="S1281" s="6">
        <v>29.189000000000004</v>
      </c>
      <c r="T1281" s="6">
        <v>25.755000000000003</v>
      </c>
      <c r="U1281" s="6">
        <v>25.755000000000003</v>
      </c>
      <c r="V1281" s="6">
        <v>0</v>
      </c>
      <c r="W1281" s="6">
        <v>0</v>
      </c>
      <c r="X1281" s="6">
        <v>24.038</v>
      </c>
      <c r="Y1281" s="6">
        <v>0</v>
      </c>
    </row>
    <row r="1282" spans="1:25" x14ac:dyDescent="0.25">
      <c r="A1282" t="s">
        <v>2741</v>
      </c>
      <c r="B1282" s="11">
        <v>3801299</v>
      </c>
      <c r="C1282" t="s">
        <v>2894</v>
      </c>
      <c r="D1282">
        <v>250</v>
      </c>
      <c r="E1282" s="6">
        <v>16.670000000000002</v>
      </c>
      <c r="F1282" s="12"/>
      <c r="G1282" s="12"/>
      <c r="H128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28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14.169500000000001</v>
      </c>
      <c r="J128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8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14.169500000000001</v>
      </c>
      <c r="L1282" s="6">
        <v>0</v>
      </c>
      <c r="M1282" s="6">
        <v>0</v>
      </c>
      <c r="N1282" s="6">
        <v>14.169500000000001</v>
      </c>
      <c r="O1282" s="6">
        <v>0</v>
      </c>
      <c r="P1282" s="6">
        <v>12.835900000000002</v>
      </c>
      <c r="Q1282" s="6">
        <v>12.835900000000002</v>
      </c>
      <c r="R1282" s="6">
        <v>14.169500000000001</v>
      </c>
      <c r="S1282" s="6">
        <v>14.169500000000001</v>
      </c>
      <c r="T1282" s="6">
        <v>12.502500000000001</v>
      </c>
      <c r="U1282" s="6">
        <v>12.502500000000001</v>
      </c>
      <c r="V1282" s="6">
        <v>0</v>
      </c>
      <c r="W1282" s="6">
        <v>0</v>
      </c>
      <c r="X1282" s="6">
        <v>11.669</v>
      </c>
      <c r="Y1282" s="6">
        <v>0</v>
      </c>
    </row>
    <row r="1283" spans="1:25" x14ac:dyDescent="0.25">
      <c r="A1283" t="s">
        <v>2741</v>
      </c>
      <c r="B1283" s="11">
        <v>3801269</v>
      </c>
      <c r="C1283" t="s">
        <v>2895</v>
      </c>
      <c r="D1283">
        <v>250</v>
      </c>
      <c r="E1283" s="6">
        <v>7.64</v>
      </c>
      <c r="F1283" s="12"/>
      <c r="G1283" s="12"/>
      <c r="H128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28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6.4939999999999998</v>
      </c>
      <c r="J128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8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6.4939999999999998</v>
      </c>
      <c r="L1283" s="6">
        <v>0</v>
      </c>
      <c r="M1283" s="6">
        <v>0</v>
      </c>
      <c r="N1283" s="6">
        <v>6.4939999999999998</v>
      </c>
      <c r="O1283" s="6">
        <v>0</v>
      </c>
      <c r="P1283" s="6">
        <v>5.8827999999999996</v>
      </c>
      <c r="Q1283" s="6">
        <v>5.8827999999999996</v>
      </c>
      <c r="R1283" s="6">
        <v>6.4939999999999998</v>
      </c>
      <c r="S1283" s="6">
        <v>6.4939999999999998</v>
      </c>
      <c r="T1283" s="6">
        <v>5.7299999999999995</v>
      </c>
      <c r="U1283" s="6">
        <v>5.7299999999999995</v>
      </c>
      <c r="V1283" s="6">
        <v>0</v>
      </c>
      <c r="W1283" s="6">
        <v>0</v>
      </c>
      <c r="X1283" s="6">
        <v>5.3479999999999999</v>
      </c>
      <c r="Y1283" s="6">
        <v>0</v>
      </c>
    </row>
    <row r="1284" spans="1:25" x14ac:dyDescent="0.25">
      <c r="A1284" t="s">
        <v>2741</v>
      </c>
      <c r="B1284" s="11">
        <v>3800626</v>
      </c>
      <c r="C1284" t="s">
        <v>2896</v>
      </c>
      <c r="D1284">
        <v>250</v>
      </c>
      <c r="E1284" s="6">
        <v>3</v>
      </c>
      <c r="F1284" s="12"/>
      <c r="G1284" s="12"/>
      <c r="H128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28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2.5499999999999998</v>
      </c>
      <c r="J128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8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2.5499999999999998</v>
      </c>
      <c r="L1284" s="6">
        <v>0</v>
      </c>
      <c r="M1284" s="6">
        <v>0</v>
      </c>
      <c r="N1284" s="6">
        <v>2.5499999999999998</v>
      </c>
      <c r="O1284" s="6">
        <v>0</v>
      </c>
      <c r="P1284" s="6">
        <v>2.31</v>
      </c>
      <c r="Q1284" s="6">
        <v>2.31</v>
      </c>
      <c r="R1284" s="6">
        <v>2.5499999999999998</v>
      </c>
      <c r="S1284" s="6">
        <v>2.5499999999999998</v>
      </c>
      <c r="T1284" s="6">
        <v>2.25</v>
      </c>
      <c r="U1284" s="6">
        <v>2.25</v>
      </c>
      <c r="V1284" s="6">
        <v>0</v>
      </c>
      <c r="W1284" s="6">
        <v>0</v>
      </c>
      <c r="X1284" s="6">
        <v>2.0999999999999996</v>
      </c>
      <c r="Y1284" s="6">
        <v>0</v>
      </c>
    </row>
    <row r="1285" spans="1:25" x14ac:dyDescent="0.25">
      <c r="A1285" t="s">
        <v>2741</v>
      </c>
      <c r="B1285" s="11">
        <v>3801093</v>
      </c>
      <c r="C1285" t="s">
        <v>1429</v>
      </c>
      <c r="D1285">
        <v>250</v>
      </c>
      <c r="E1285" s="6">
        <v>12.742025316455701</v>
      </c>
      <c r="F1285" s="12"/>
      <c r="G1285" s="12"/>
      <c r="H128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28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10.830721518987346</v>
      </c>
      <c r="J128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8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10.830721518987346</v>
      </c>
      <c r="L1285" s="6">
        <v>0</v>
      </c>
      <c r="M1285" s="6">
        <v>0</v>
      </c>
      <c r="N1285" s="6">
        <v>10.830721518987346</v>
      </c>
      <c r="O1285" s="6">
        <v>0</v>
      </c>
      <c r="P1285" s="6">
        <v>9.8113594936708903</v>
      </c>
      <c r="Q1285" s="6">
        <v>9.8113594936708903</v>
      </c>
      <c r="R1285" s="6">
        <v>10.830721518987346</v>
      </c>
      <c r="S1285" s="6">
        <v>10.830721518987346</v>
      </c>
      <c r="T1285" s="6">
        <v>9.5565189873417751</v>
      </c>
      <c r="U1285" s="6">
        <v>9.5565189873417751</v>
      </c>
      <c r="V1285" s="6">
        <v>0</v>
      </c>
      <c r="W1285" s="6">
        <v>0</v>
      </c>
      <c r="X1285" s="6">
        <v>8.9194177215189896</v>
      </c>
      <c r="Y1285" s="6">
        <v>0</v>
      </c>
    </row>
    <row r="1286" spans="1:25" x14ac:dyDescent="0.25">
      <c r="A1286" t="s">
        <v>2741</v>
      </c>
      <c r="B1286" s="11">
        <v>3801102</v>
      </c>
      <c r="C1286" t="s">
        <v>2897</v>
      </c>
      <c r="D1286">
        <v>250</v>
      </c>
      <c r="E1286" s="6">
        <v>145.54451851851854</v>
      </c>
      <c r="F1286" s="12"/>
      <c r="G1286" s="12"/>
      <c r="H128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28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123.71284074074076</v>
      </c>
      <c r="J128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8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123.71284074074076</v>
      </c>
      <c r="L1286" s="6">
        <v>0</v>
      </c>
      <c r="M1286" s="6">
        <v>0</v>
      </c>
      <c r="N1286" s="6">
        <v>123.71284074074076</v>
      </c>
      <c r="O1286" s="6">
        <v>0</v>
      </c>
      <c r="P1286" s="6">
        <v>112.06927925925928</v>
      </c>
      <c r="Q1286" s="6">
        <v>112.06927925925928</v>
      </c>
      <c r="R1286" s="6">
        <v>123.71284074074076</v>
      </c>
      <c r="S1286" s="6">
        <v>123.71284074074076</v>
      </c>
      <c r="T1286" s="6">
        <v>109.15838888888891</v>
      </c>
      <c r="U1286" s="6">
        <v>109.15838888888891</v>
      </c>
      <c r="V1286" s="6">
        <v>0</v>
      </c>
      <c r="W1286" s="6">
        <v>0</v>
      </c>
      <c r="X1286" s="6">
        <v>101.88116296296297</v>
      </c>
      <c r="Y1286" s="6">
        <v>0</v>
      </c>
    </row>
    <row r="1287" spans="1:25" x14ac:dyDescent="0.25">
      <c r="A1287" t="s">
        <v>2741</v>
      </c>
      <c r="B1287" s="11">
        <v>3800574</v>
      </c>
      <c r="C1287" t="s">
        <v>2898</v>
      </c>
      <c r="D1287">
        <v>250</v>
      </c>
      <c r="E1287" s="6">
        <v>11.4</v>
      </c>
      <c r="F1287" s="12"/>
      <c r="G1287" s="12"/>
      <c r="H128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28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9.69</v>
      </c>
      <c r="J128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8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9.69</v>
      </c>
      <c r="L1287" s="6">
        <v>0</v>
      </c>
      <c r="M1287" s="6">
        <v>0</v>
      </c>
      <c r="N1287" s="6">
        <v>9.69</v>
      </c>
      <c r="O1287" s="6">
        <v>0</v>
      </c>
      <c r="P1287" s="6">
        <v>8.7780000000000005</v>
      </c>
      <c r="Q1287" s="6">
        <v>8.7780000000000005</v>
      </c>
      <c r="R1287" s="6">
        <v>9.69</v>
      </c>
      <c r="S1287" s="6">
        <v>9.69</v>
      </c>
      <c r="T1287" s="6">
        <v>8.5500000000000007</v>
      </c>
      <c r="U1287" s="6">
        <v>8.5500000000000007</v>
      </c>
      <c r="V1287" s="6">
        <v>0</v>
      </c>
      <c r="W1287" s="6">
        <v>0</v>
      </c>
      <c r="X1287" s="6">
        <v>7.9799999999999995</v>
      </c>
      <c r="Y1287" s="6">
        <v>0</v>
      </c>
    </row>
    <row r="1288" spans="1:25" x14ac:dyDescent="0.25">
      <c r="A1288" t="s">
        <v>2741</v>
      </c>
      <c r="B1288" s="11">
        <v>3801069</v>
      </c>
      <c r="C1288" t="s">
        <v>2899</v>
      </c>
      <c r="D1288">
        <v>250</v>
      </c>
      <c r="E1288" s="6">
        <v>50.46</v>
      </c>
      <c r="F1288" s="12"/>
      <c r="G1288" s="12"/>
      <c r="H128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28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42.890999999999998</v>
      </c>
      <c r="J128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8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42.890999999999998</v>
      </c>
      <c r="L1288" s="6">
        <v>0</v>
      </c>
      <c r="M1288" s="6">
        <v>0</v>
      </c>
      <c r="N1288" s="6">
        <v>42.890999999999998</v>
      </c>
      <c r="O1288" s="6">
        <v>0</v>
      </c>
      <c r="P1288" s="6">
        <v>38.854199999999999</v>
      </c>
      <c r="Q1288" s="6">
        <v>38.854199999999999</v>
      </c>
      <c r="R1288" s="6">
        <v>42.890999999999998</v>
      </c>
      <c r="S1288" s="6">
        <v>42.890999999999998</v>
      </c>
      <c r="T1288" s="6">
        <v>37.844999999999999</v>
      </c>
      <c r="U1288" s="6">
        <v>37.844999999999999</v>
      </c>
      <c r="V1288" s="6">
        <v>0</v>
      </c>
      <c r="W1288" s="6">
        <v>0</v>
      </c>
      <c r="X1288" s="6">
        <v>35.321999999999996</v>
      </c>
      <c r="Y1288" s="6">
        <v>0</v>
      </c>
    </row>
    <row r="1289" spans="1:25" x14ac:dyDescent="0.25">
      <c r="A1289" t="s">
        <v>2741</v>
      </c>
      <c r="B1289" s="11">
        <v>3801273</v>
      </c>
      <c r="C1289" t="s">
        <v>1449</v>
      </c>
      <c r="D1289">
        <v>250</v>
      </c>
      <c r="E1289" s="6">
        <v>2.8461904761904768</v>
      </c>
      <c r="F1289" s="12"/>
      <c r="G1289" s="12"/>
      <c r="H128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28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2.4192619047619051</v>
      </c>
      <c r="J128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8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2.4192619047619051</v>
      </c>
      <c r="L1289" s="6">
        <v>0</v>
      </c>
      <c r="M1289" s="6">
        <v>0</v>
      </c>
      <c r="N1289" s="6">
        <v>2.4192619047619051</v>
      </c>
      <c r="O1289" s="6">
        <v>0</v>
      </c>
      <c r="P1289" s="6">
        <v>2.1915666666666671</v>
      </c>
      <c r="Q1289" s="6">
        <v>2.1915666666666671</v>
      </c>
      <c r="R1289" s="6">
        <v>2.4192619047619051</v>
      </c>
      <c r="S1289" s="6">
        <v>2.4192619047619051</v>
      </c>
      <c r="T1289" s="6">
        <v>2.1346428571428575</v>
      </c>
      <c r="U1289" s="6">
        <v>2.1346428571428575</v>
      </c>
      <c r="V1289" s="6">
        <v>0</v>
      </c>
      <c r="W1289" s="6">
        <v>0</v>
      </c>
      <c r="X1289" s="6">
        <v>1.9923333333333337</v>
      </c>
      <c r="Y1289" s="6">
        <v>0</v>
      </c>
    </row>
    <row r="1290" spans="1:25" x14ac:dyDescent="0.25">
      <c r="A1290" t="s">
        <v>2741</v>
      </c>
      <c r="B1290" s="11">
        <v>3800605</v>
      </c>
      <c r="C1290" t="s">
        <v>2900</v>
      </c>
      <c r="D1290">
        <v>250</v>
      </c>
      <c r="E1290" s="6">
        <v>3</v>
      </c>
      <c r="F1290" s="12"/>
      <c r="G1290" s="12"/>
      <c r="H129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29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2.5499999999999998</v>
      </c>
      <c r="J129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9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2.5499999999999998</v>
      </c>
      <c r="L1290" s="6">
        <v>0</v>
      </c>
      <c r="M1290" s="6">
        <v>0</v>
      </c>
      <c r="N1290" s="6">
        <v>2.5499999999999998</v>
      </c>
      <c r="O1290" s="6">
        <v>0</v>
      </c>
      <c r="P1290" s="6">
        <v>2.31</v>
      </c>
      <c r="Q1290" s="6">
        <v>2.31</v>
      </c>
      <c r="R1290" s="6">
        <v>2.5499999999999998</v>
      </c>
      <c r="S1290" s="6">
        <v>2.5499999999999998</v>
      </c>
      <c r="T1290" s="6">
        <v>2.25</v>
      </c>
      <c r="U1290" s="6">
        <v>2.25</v>
      </c>
      <c r="V1290" s="6">
        <v>0</v>
      </c>
      <c r="W1290" s="6">
        <v>0</v>
      </c>
      <c r="X1290" s="6">
        <v>2.0999999999999996</v>
      </c>
      <c r="Y1290" s="6">
        <v>0</v>
      </c>
    </row>
    <row r="1291" spans="1:25" x14ac:dyDescent="0.25">
      <c r="A1291" t="s">
        <v>2741</v>
      </c>
      <c r="B1291" s="11">
        <v>3800693</v>
      </c>
      <c r="C1291" t="s">
        <v>2901</v>
      </c>
      <c r="D1291">
        <v>250</v>
      </c>
      <c r="E1291" s="6">
        <v>2.0703896103896104</v>
      </c>
      <c r="F1291" s="12"/>
      <c r="G1291" s="12"/>
      <c r="H129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29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1.7598311688311687</v>
      </c>
      <c r="J129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9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1.7598311688311687</v>
      </c>
      <c r="L1291" s="6">
        <v>0</v>
      </c>
      <c r="M1291" s="6">
        <v>0</v>
      </c>
      <c r="N1291" s="6">
        <v>1.7598311688311687</v>
      </c>
      <c r="O1291" s="6">
        <v>0</v>
      </c>
      <c r="P1291" s="6">
        <v>1.5942000000000001</v>
      </c>
      <c r="Q1291" s="6">
        <v>1.5942000000000001</v>
      </c>
      <c r="R1291" s="6">
        <v>1.7598311688311687</v>
      </c>
      <c r="S1291" s="6">
        <v>1.7598311688311687</v>
      </c>
      <c r="T1291" s="6">
        <v>1.5527922077922078</v>
      </c>
      <c r="U1291" s="6">
        <v>1.5527922077922078</v>
      </c>
      <c r="V1291" s="6">
        <v>0</v>
      </c>
      <c r="W1291" s="6">
        <v>0</v>
      </c>
      <c r="X1291" s="6">
        <v>1.4492727272727273</v>
      </c>
      <c r="Y1291" s="6">
        <v>0</v>
      </c>
    </row>
    <row r="1292" spans="1:25" x14ac:dyDescent="0.25">
      <c r="A1292" t="s">
        <v>2741</v>
      </c>
      <c r="B1292" s="11">
        <v>3800252</v>
      </c>
      <c r="C1292" t="s">
        <v>2902</v>
      </c>
      <c r="D1292">
        <v>250</v>
      </c>
      <c r="E1292" s="6">
        <v>137.11153846153846</v>
      </c>
      <c r="F1292" s="12"/>
      <c r="G1292" s="12"/>
      <c r="H129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29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116.54480769230769</v>
      </c>
      <c r="J129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9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116.54480769230769</v>
      </c>
      <c r="L1292" s="6">
        <v>0</v>
      </c>
      <c r="M1292" s="6">
        <v>0</v>
      </c>
      <c r="N1292" s="6">
        <v>116.54480769230769</v>
      </c>
      <c r="O1292" s="6">
        <v>0</v>
      </c>
      <c r="P1292" s="6">
        <v>105.57588461538461</v>
      </c>
      <c r="Q1292" s="6">
        <v>105.57588461538461</v>
      </c>
      <c r="R1292" s="6">
        <v>116.54480769230769</v>
      </c>
      <c r="S1292" s="6">
        <v>116.54480769230769</v>
      </c>
      <c r="T1292" s="6">
        <v>102.83365384615385</v>
      </c>
      <c r="U1292" s="6">
        <v>102.83365384615385</v>
      </c>
      <c r="V1292" s="6">
        <v>0</v>
      </c>
      <c r="W1292" s="6">
        <v>0</v>
      </c>
      <c r="X1292" s="6">
        <v>95.978076923076912</v>
      </c>
      <c r="Y1292" s="6">
        <v>0</v>
      </c>
    </row>
    <row r="1293" spans="1:25" x14ac:dyDescent="0.25">
      <c r="A1293" t="s">
        <v>2741</v>
      </c>
      <c r="B1293" s="11">
        <v>3801201</v>
      </c>
      <c r="C1293" t="s">
        <v>2903</v>
      </c>
      <c r="D1293">
        <v>250</v>
      </c>
      <c r="E1293" s="6">
        <v>50</v>
      </c>
      <c r="F1293" s="12"/>
      <c r="G1293" s="12"/>
      <c r="H129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29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42.5</v>
      </c>
      <c r="J129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9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42.5</v>
      </c>
      <c r="L1293" s="6">
        <v>0</v>
      </c>
      <c r="M1293" s="6">
        <v>0</v>
      </c>
      <c r="N1293" s="6">
        <v>42.5</v>
      </c>
      <c r="O1293" s="6">
        <v>0</v>
      </c>
      <c r="P1293" s="6">
        <v>38.5</v>
      </c>
      <c r="Q1293" s="6">
        <v>38.5</v>
      </c>
      <c r="R1293" s="6">
        <v>42.5</v>
      </c>
      <c r="S1293" s="6">
        <v>42.5</v>
      </c>
      <c r="T1293" s="6">
        <v>37.5</v>
      </c>
      <c r="U1293" s="6">
        <v>37.5</v>
      </c>
      <c r="V1293" s="6">
        <v>0</v>
      </c>
      <c r="W1293" s="6">
        <v>0</v>
      </c>
      <c r="X1293" s="6">
        <v>35</v>
      </c>
      <c r="Y1293" s="6">
        <v>0</v>
      </c>
    </row>
    <row r="1294" spans="1:25" x14ac:dyDescent="0.25">
      <c r="A1294" t="s">
        <v>2741</v>
      </c>
      <c r="B1294" s="11">
        <v>3801309</v>
      </c>
      <c r="C1294" t="s">
        <v>2904</v>
      </c>
      <c r="D1294">
        <v>250</v>
      </c>
      <c r="E1294" s="6">
        <v>549</v>
      </c>
      <c r="F1294" s="12"/>
      <c r="G1294" s="12"/>
      <c r="H129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29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466.65</v>
      </c>
      <c r="J129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9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466.65</v>
      </c>
      <c r="L1294" s="6">
        <v>0</v>
      </c>
      <c r="M1294" s="6">
        <v>0</v>
      </c>
      <c r="N1294" s="6">
        <v>466.65</v>
      </c>
      <c r="O1294" s="6">
        <v>0</v>
      </c>
      <c r="P1294" s="6">
        <v>422.73</v>
      </c>
      <c r="Q1294" s="6">
        <v>422.73</v>
      </c>
      <c r="R1294" s="6">
        <v>466.65</v>
      </c>
      <c r="S1294" s="6">
        <v>466.65</v>
      </c>
      <c r="T1294" s="6">
        <v>411.75</v>
      </c>
      <c r="U1294" s="6">
        <v>411.75</v>
      </c>
      <c r="V1294" s="6">
        <v>0</v>
      </c>
      <c r="W1294" s="6">
        <v>0</v>
      </c>
      <c r="X1294" s="6">
        <v>384.29999999999995</v>
      </c>
      <c r="Y1294" s="6">
        <v>0</v>
      </c>
    </row>
    <row r="1295" spans="1:25" x14ac:dyDescent="0.25">
      <c r="A1295" t="s">
        <v>2741</v>
      </c>
      <c r="B1295" s="11">
        <v>3801311</v>
      </c>
      <c r="C1295" t="s">
        <v>1452</v>
      </c>
      <c r="D1295">
        <v>250</v>
      </c>
      <c r="E1295" s="6">
        <v>13.140495867768594</v>
      </c>
      <c r="F1295" s="12"/>
      <c r="G1295" s="12"/>
      <c r="H129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29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11.169421487603305</v>
      </c>
      <c r="J129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9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11.169421487603305</v>
      </c>
      <c r="L1295" s="6">
        <v>0</v>
      </c>
      <c r="M1295" s="6">
        <v>0</v>
      </c>
      <c r="N1295" s="6">
        <v>11.169421487603305</v>
      </c>
      <c r="O1295" s="6">
        <v>0</v>
      </c>
      <c r="P1295" s="6">
        <v>10.118181818181817</v>
      </c>
      <c r="Q1295" s="6">
        <v>10.118181818181817</v>
      </c>
      <c r="R1295" s="6">
        <v>11.169421487603305</v>
      </c>
      <c r="S1295" s="6">
        <v>11.169421487603305</v>
      </c>
      <c r="T1295" s="6">
        <v>9.8553719008264462</v>
      </c>
      <c r="U1295" s="6">
        <v>9.8553719008264462</v>
      </c>
      <c r="V1295" s="6">
        <v>0</v>
      </c>
      <c r="W1295" s="6">
        <v>0</v>
      </c>
      <c r="X1295" s="6">
        <v>9.1983471074380159</v>
      </c>
      <c r="Y1295" s="6">
        <v>0</v>
      </c>
    </row>
    <row r="1296" spans="1:25" x14ac:dyDescent="0.25">
      <c r="A1296" t="s">
        <v>2741</v>
      </c>
      <c r="B1296" s="11">
        <v>3801312</v>
      </c>
      <c r="C1296" t="s">
        <v>2905</v>
      </c>
      <c r="D1296">
        <v>250</v>
      </c>
      <c r="E1296" s="6">
        <v>25</v>
      </c>
      <c r="F1296" s="12"/>
      <c r="G1296" s="12"/>
      <c r="H129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29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21.25</v>
      </c>
      <c r="J129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9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21.25</v>
      </c>
      <c r="L1296" s="6">
        <v>0</v>
      </c>
      <c r="M1296" s="6">
        <v>0</v>
      </c>
      <c r="N1296" s="6">
        <v>21.25</v>
      </c>
      <c r="O1296" s="6">
        <v>0</v>
      </c>
      <c r="P1296" s="6">
        <v>19.25</v>
      </c>
      <c r="Q1296" s="6">
        <v>19.25</v>
      </c>
      <c r="R1296" s="6">
        <v>21.25</v>
      </c>
      <c r="S1296" s="6">
        <v>21.25</v>
      </c>
      <c r="T1296" s="6">
        <v>18.75</v>
      </c>
      <c r="U1296" s="6">
        <v>18.75</v>
      </c>
      <c r="V1296" s="6">
        <v>0</v>
      </c>
      <c r="W1296" s="6">
        <v>0</v>
      </c>
      <c r="X1296" s="6">
        <v>17.5</v>
      </c>
      <c r="Y1296" s="6">
        <v>0</v>
      </c>
    </row>
    <row r="1297" spans="1:25" x14ac:dyDescent="0.25">
      <c r="A1297" t="s">
        <v>2741</v>
      </c>
      <c r="B1297" s="11">
        <v>3801010</v>
      </c>
      <c r="C1297" t="s">
        <v>2906</v>
      </c>
      <c r="D1297">
        <v>250</v>
      </c>
      <c r="E1297" s="6">
        <v>0</v>
      </c>
      <c r="F1297" s="12"/>
      <c r="G1297" s="12"/>
      <c r="H129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29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J129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9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L1297" s="6">
        <v>0</v>
      </c>
      <c r="M1297" s="6">
        <v>0</v>
      </c>
      <c r="N1297" s="6">
        <v>0</v>
      </c>
      <c r="O1297" s="6">
        <v>0</v>
      </c>
      <c r="P1297" s="6">
        <v>0</v>
      </c>
      <c r="Q1297" s="6">
        <v>0</v>
      </c>
      <c r="R1297" s="6">
        <v>0</v>
      </c>
      <c r="S1297" s="6">
        <v>0</v>
      </c>
      <c r="T1297" s="6">
        <v>0</v>
      </c>
      <c r="U1297" s="6">
        <v>0</v>
      </c>
      <c r="V1297" s="6">
        <v>0</v>
      </c>
      <c r="W1297" s="6">
        <v>0</v>
      </c>
      <c r="X1297" s="6">
        <v>0</v>
      </c>
      <c r="Y1297" s="6">
        <v>0</v>
      </c>
    </row>
    <row r="1298" spans="1:25" x14ac:dyDescent="0.25">
      <c r="A1298" t="s">
        <v>2741</v>
      </c>
      <c r="B1298" s="11">
        <v>3800561</v>
      </c>
      <c r="C1298" t="s">
        <v>1322</v>
      </c>
      <c r="D1298">
        <v>250</v>
      </c>
      <c r="E1298" s="6">
        <v>2.2821428571428561</v>
      </c>
      <c r="F1298" s="12"/>
      <c r="G1298" s="12"/>
      <c r="H129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29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1.9398214285714277</v>
      </c>
      <c r="J129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9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1.9398214285714277</v>
      </c>
      <c r="L1298" s="6">
        <v>0</v>
      </c>
      <c r="M1298" s="6">
        <v>0</v>
      </c>
      <c r="N1298" s="6">
        <v>1.9398214285714277</v>
      </c>
      <c r="O1298" s="6">
        <v>0</v>
      </c>
      <c r="P1298" s="6">
        <v>1.7572499999999993</v>
      </c>
      <c r="Q1298" s="6">
        <v>1.7572499999999993</v>
      </c>
      <c r="R1298" s="6">
        <v>1.9398214285714277</v>
      </c>
      <c r="S1298" s="6">
        <v>1.9398214285714277</v>
      </c>
      <c r="T1298" s="6">
        <v>1.711607142857142</v>
      </c>
      <c r="U1298" s="6">
        <v>1.711607142857142</v>
      </c>
      <c r="V1298" s="6">
        <v>0</v>
      </c>
      <c r="W1298" s="6">
        <v>0</v>
      </c>
      <c r="X1298" s="6">
        <v>1.5974999999999993</v>
      </c>
      <c r="Y1298" s="6">
        <v>0</v>
      </c>
    </row>
    <row r="1299" spans="1:25" x14ac:dyDescent="0.25">
      <c r="A1299" t="s">
        <v>2741</v>
      </c>
      <c r="B1299" s="11">
        <v>3801315</v>
      </c>
      <c r="C1299" t="s">
        <v>2907</v>
      </c>
      <c r="D1299">
        <v>250</v>
      </c>
      <c r="E1299" s="6">
        <v>64.8</v>
      </c>
      <c r="F1299" s="12"/>
      <c r="G1299" s="12"/>
      <c r="H129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29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55.08</v>
      </c>
      <c r="J129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29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55.08</v>
      </c>
      <c r="L1299" s="6">
        <v>0</v>
      </c>
      <c r="M1299" s="6">
        <v>0</v>
      </c>
      <c r="N1299" s="6">
        <v>55.08</v>
      </c>
      <c r="O1299" s="6">
        <v>0</v>
      </c>
      <c r="P1299" s="6">
        <v>49.896000000000001</v>
      </c>
      <c r="Q1299" s="6">
        <v>49.896000000000001</v>
      </c>
      <c r="R1299" s="6">
        <v>55.08</v>
      </c>
      <c r="S1299" s="6">
        <v>55.08</v>
      </c>
      <c r="T1299" s="6">
        <v>48.599999999999994</v>
      </c>
      <c r="U1299" s="6">
        <v>48.599999999999994</v>
      </c>
      <c r="V1299" s="6">
        <v>0</v>
      </c>
      <c r="W1299" s="6">
        <v>0</v>
      </c>
      <c r="X1299" s="6">
        <v>45.359999999999992</v>
      </c>
      <c r="Y1299" s="6">
        <v>0</v>
      </c>
    </row>
    <row r="1300" spans="1:25" x14ac:dyDescent="0.25">
      <c r="A1300" t="s">
        <v>2741</v>
      </c>
      <c r="B1300" s="11">
        <v>3800530</v>
      </c>
      <c r="C1300" t="s">
        <v>2908</v>
      </c>
      <c r="D1300">
        <v>250</v>
      </c>
      <c r="E1300" s="6">
        <v>2.5555555555555554</v>
      </c>
      <c r="F1300" s="12"/>
      <c r="G1300" s="12"/>
      <c r="H130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30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2.1722222222222221</v>
      </c>
      <c r="J130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0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2.1722222222222221</v>
      </c>
      <c r="L1300" s="6">
        <v>0</v>
      </c>
      <c r="M1300" s="6">
        <v>0</v>
      </c>
      <c r="N1300" s="6">
        <v>2.1722222222222221</v>
      </c>
      <c r="O1300" s="6">
        <v>0</v>
      </c>
      <c r="P1300" s="6">
        <v>1.9677777777777776</v>
      </c>
      <c r="Q1300" s="6">
        <v>1.9677777777777776</v>
      </c>
      <c r="R1300" s="6">
        <v>2.1722222222222221</v>
      </c>
      <c r="S1300" s="6">
        <v>2.1722222222222221</v>
      </c>
      <c r="T1300" s="6">
        <v>1.9166666666666665</v>
      </c>
      <c r="U1300" s="6">
        <v>1.9166666666666665</v>
      </c>
      <c r="V1300" s="6">
        <v>0</v>
      </c>
      <c r="W1300" s="6">
        <v>0</v>
      </c>
      <c r="X1300" s="6">
        <v>1.7888888888888885</v>
      </c>
      <c r="Y1300" s="6">
        <v>0</v>
      </c>
    </row>
    <row r="1301" spans="1:25" x14ac:dyDescent="0.25">
      <c r="A1301" t="s">
        <v>2741</v>
      </c>
      <c r="B1301" s="11">
        <v>3800531</v>
      </c>
      <c r="C1301" t="s">
        <v>2909</v>
      </c>
      <c r="D1301">
        <v>250</v>
      </c>
      <c r="E1301" s="6">
        <v>3.0825000000000005</v>
      </c>
      <c r="F1301" s="12"/>
      <c r="G1301" s="12"/>
      <c r="H130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30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2.6201250000000003</v>
      </c>
      <c r="J130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0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2.6201250000000003</v>
      </c>
      <c r="L1301" s="6">
        <v>0</v>
      </c>
      <c r="M1301" s="6">
        <v>0</v>
      </c>
      <c r="N1301" s="6">
        <v>2.6201250000000003</v>
      </c>
      <c r="O1301" s="6">
        <v>0</v>
      </c>
      <c r="P1301" s="6">
        <v>2.3735250000000003</v>
      </c>
      <c r="Q1301" s="6">
        <v>2.3735250000000003</v>
      </c>
      <c r="R1301" s="6">
        <v>2.6201250000000003</v>
      </c>
      <c r="S1301" s="6">
        <v>2.6201250000000003</v>
      </c>
      <c r="T1301" s="6">
        <v>2.3118750000000006</v>
      </c>
      <c r="U1301" s="6">
        <v>2.3118750000000006</v>
      </c>
      <c r="V1301" s="6">
        <v>0</v>
      </c>
      <c r="W1301" s="6">
        <v>0</v>
      </c>
      <c r="X1301" s="6">
        <v>2.1577500000000001</v>
      </c>
      <c r="Y1301" s="6">
        <v>0</v>
      </c>
    </row>
    <row r="1302" spans="1:25" x14ac:dyDescent="0.25">
      <c r="A1302" t="s">
        <v>2741</v>
      </c>
      <c r="B1302" s="11">
        <v>3800562</v>
      </c>
      <c r="C1302" t="s">
        <v>2910</v>
      </c>
      <c r="D1302">
        <v>250</v>
      </c>
      <c r="E1302" s="6">
        <v>20.493684210526311</v>
      </c>
      <c r="F1302" s="12"/>
      <c r="G1302" s="12"/>
      <c r="H130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30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17.419631578947364</v>
      </c>
      <c r="J130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0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17.419631578947364</v>
      </c>
      <c r="L1302" s="6">
        <v>0</v>
      </c>
      <c r="M1302" s="6">
        <v>0</v>
      </c>
      <c r="N1302" s="6">
        <v>17.419631578947364</v>
      </c>
      <c r="O1302" s="6">
        <v>0</v>
      </c>
      <c r="P1302" s="6">
        <v>15.780136842105259</v>
      </c>
      <c r="Q1302" s="6">
        <v>15.780136842105259</v>
      </c>
      <c r="R1302" s="6">
        <v>17.419631578947364</v>
      </c>
      <c r="S1302" s="6">
        <v>17.419631578947364</v>
      </c>
      <c r="T1302" s="6">
        <v>15.370263157894733</v>
      </c>
      <c r="U1302" s="6">
        <v>15.370263157894733</v>
      </c>
      <c r="V1302" s="6">
        <v>0</v>
      </c>
      <c r="W1302" s="6">
        <v>0</v>
      </c>
      <c r="X1302" s="6">
        <v>14.345578947368416</v>
      </c>
      <c r="Y1302" s="6">
        <v>0</v>
      </c>
    </row>
    <row r="1303" spans="1:25" x14ac:dyDescent="0.25">
      <c r="A1303" t="s">
        <v>2741</v>
      </c>
      <c r="B1303" s="11">
        <v>3801080</v>
      </c>
      <c r="C1303" t="s">
        <v>2911</v>
      </c>
      <c r="D1303">
        <v>250</v>
      </c>
      <c r="E1303" s="6">
        <v>35.300000000000004</v>
      </c>
      <c r="F1303" s="12"/>
      <c r="G1303" s="12"/>
      <c r="H130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30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30.005000000000003</v>
      </c>
      <c r="J130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0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30.005000000000003</v>
      </c>
      <c r="L1303" s="6">
        <v>0</v>
      </c>
      <c r="M1303" s="6">
        <v>0</v>
      </c>
      <c r="N1303" s="6">
        <v>30.005000000000003</v>
      </c>
      <c r="O1303" s="6">
        <v>0</v>
      </c>
      <c r="P1303" s="6">
        <v>27.181000000000004</v>
      </c>
      <c r="Q1303" s="6">
        <v>27.181000000000004</v>
      </c>
      <c r="R1303" s="6">
        <v>30.005000000000003</v>
      </c>
      <c r="S1303" s="6">
        <v>30.005000000000003</v>
      </c>
      <c r="T1303" s="6">
        <v>26.475000000000001</v>
      </c>
      <c r="U1303" s="6">
        <v>26.475000000000001</v>
      </c>
      <c r="V1303" s="6">
        <v>0</v>
      </c>
      <c r="W1303" s="6">
        <v>0</v>
      </c>
      <c r="X1303" s="6">
        <v>24.71</v>
      </c>
      <c r="Y1303" s="6">
        <v>0</v>
      </c>
    </row>
    <row r="1304" spans="1:25" x14ac:dyDescent="0.25">
      <c r="A1304" t="s">
        <v>2741</v>
      </c>
      <c r="B1304" s="11">
        <v>3800611</v>
      </c>
      <c r="C1304" t="s">
        <v>1345</v>
      </c>
      <c r="D1304">
        <v>250</v>
      </c>
      <c r="E1304" s="6">
        <v>2.4069879518072312</v>
      </c>
      <c r="F1304" s="12"/>
      <c r="G1304" s="12"/>
      <c r="H130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30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2.0459397590361466</v>
      </c>
      <c r="J130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0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2.0459397590361466</v>
      </c>
      <c r="L1304" s="6">
        <v>0</v>
      </c>
      <c r="M1304" s="6">
        <v>0</v>
      </c>
      <c r="N1304" s="6">
        <v>2.0459397590361466</v>
      </c>
      <c r="O1304" s="6">
        <v>0</v>
      </c>
      <c r="P1304" s="6">
        <v>1.8533807228915682</v>
      </c>
      <c r="Q1304" s="6">
        <v>1.8533807228915682</v>
      </c>
      <c r="R1304" s="6">
        <v>2.0459397590361466</v>
      </c>
      <c r="S1304" s="6">
        <v>2.0459397590361466</v>
      </c>
      <c r="T1304" s="6">
        <v>1.8052409638554234</v>
      </c>
      <c r="U1304" s="6">
        <v>1.8052409638554234</v>
      </c>
      <c r="V1304" s="6">
        <v>0</v>
      </c>
      <c r="W1304" s="6">
        <v>0</v>
      </c>
      <c r="X1304" s="6">
        <v>1.6848915662650619</v>
      </c>
      <c r="Y1304" s="6">
        <v>0</v>
      </c>
    </row>
    <row r="1305" spans="1:25" x14ac:dyDescent="0.25">
      <c r="A1305" t="s">
        <v>2741</v>
      </c>
      <c r="B1305" s="11">
        <v>3800088</v>
      </c>
      <c r="C1305" t="s">
        <v>2912</v>
      </c>
      <c r="D1305">
        <v>250</v>
      </c>
      <c r="E1305" s="6">
        <v>15</v>
      </c>
      <c r="F1305" s="12"/>
      <c r="G1305" s="12"/>
      <c r="H130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30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12.75</v>
      </c>
      <c r="J130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0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12.75</v>
      </c>
      <c r="L1305" s="6">
        <v>0</v>
      </c>
      <c r="M1305" s="6">
        <v>0</v>
      </c>
      <c r="N1305" s="6">
        <v>12.75</v>
      </c>
      <c r="O1305" s="6">
        <v>0</v>
      </c>
      <c r="P1305" s="6">
        <v>11.55</v>
      </c>
      <c r="Q1305" s="6">
        <v>11.55</v>
      </c>
      <c r="R1305" s="6">
        <v>12.75</v>
      </c>
      <c r="S1305" s="6">
        <v>12.75</v>
      </c>
      <c r="T1305" s="6">
        <v>11.25</v>
      </c>
      <c r="U1305" s="6">
        <v>11.25</v>
      </c>
      <c r="V1305" s="6">
        <v>0</v>
      </c>
      <c r="W1305" s="6">
        <v>0</v>
      </c>
      <c r="X1305" s="6">
        <v>10.5</v>
      </c>
      <c r="Y1305" s="6">
        <v>0</v>
      </c>
    </row>
    <row r="1306" spans="1:25" x14ac:dyDescent="0.25">
      <c r="A1306" t="s">
        <v>2741</v>
      </c>
      <c r="B1306" s="11">
        <v>3800757</v>
      </c>
      <c r="C1306" t="s">
        <v>2913</v>
      </c>
      <c r="D1306">
        <v>250</v>
      </c>
      <c r="E1306" s="6">
        <v>112.5</v>
      </c>
      <c r="F1306" s="12"/>
      <c r="G1306" s="12"/>
      <c r="H130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30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95.625</v>
      </c>
      <c r="J130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0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95.625</v>
      </c>
      <c r="L1306" s="6">
        <v>0</v>
      </c>
      <c r="M1306" s="6">
        <v>0</v>
      </c>
      <c r="N1306" s="6">
        <v>95.625</v>
      </c>
      <c r="O1306" s="6">
        <v>0</v>
      </c>
      <c r="P1306" s="6">
        <v>86.625</v>
      </c>
      <c r="Q1306" s="6">
        <v>86.625</v>
      </c>
      <c r="R1306" s="6">
        <v>95.625</v>
      </c>
      <c r="S1306" s="6">
        <v>95.625</v>
      </c>
      <c r="T1306" s="6">
        <v>84.375</v>
      </c>
      <c r="U1306" s="6">
        <v>84.375</v>
      </c>
      <c r="V1306" s="6">
        <v>0</v>
      </c>
      <c r="W1306" s="6">
        <v>0</v>
      </c>
      <c r="X1306" s="6">
        <v>78.75</v>
      </c>
      <c r="Y1306" s="6">
        <v>0</v>
      </c>
    </row>
    <row r="1307" spans="1:25" x14ac:dyDescent="0.25">
      <c r="A1307" t="s">
        <v>2741</v>
      </c>
      <c r="B1307" s="11">
        <v>3800133</v>
      </c>
      <c r="C1307" t="s">
        <v>2914</v>
      </c>
      <c r="D1307">
        <v>250</v>
      </c>
      <c r="E1307" s="6">
        <v>43.397142857142867</v>
      </c>
      <c r="F1307" s="12"/>
      <c r="G1307" s="12"/>
      <c r="H130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30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36.887571428571434</v>
      </c>
      <c r="J130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0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36.887571428571434</v>
      </c>
      <c r="L1307" s="6">
        <v>0</v>
      </c>
      <c r="M1307" s="6">
        <v>0</v>
      </c>
      <c r="N1307" s="6">
        <v>36.887571428571434</v>
      </c>
      <c r="O1307" s="6">
        <v>0</v>
      </c>
      <c r="P1307" s="6">
        <v>33.415800000000011</v>
      </c>
      <c r="Q1307" s="6">
        <v>33.415800000000011</v>
      </c>
      <c r="R1307" s="6">
        <v>36.887571428571434</v>
      </c>
      <c r="S1307" s="6">
        <v>36.887571428571434</v>
      </c>
      <c r="T1307" s="6">
        <v>32.547857142857154</v>
      </c>
      <c r="U1307" s="6">
        <v>32.547857142857154</v>
      </c>
      <c r="V1307" s="6">
        <v>0</v>
      </c>
      <c r="W1307" s="6">
        <v>0</v>
      </c>
      <c r="X1307" s="6">
        <v>30.378000000000004</v>
      </c>
      <c r="Y1307" s="6">
        <v>0</v>
      </c>
    </row>
    <row r="1308" spans="1:25" x14ac:dyDescent="0.25">
      <c r="A1308" t="s">
        <v>2741</v>
      </c>
      <c r="B1308" s="11">
        <v>3801267</v>
      </c>
      <c r="C1308" t="s">
        <v>1448</v>
      </c>
      <c r="D1308">
        <v>250</v>
      </c>
      <c r="E1308" s="6">
        <v>66.599999999999994</v>
      </c>
      <c r="F1308" s="12"/>
      <c r="G1308" s="12"/>
      <c r="H130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30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56.609999999999992</v>
      </c>
      <c r="J130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0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56.609999999999992</v>
      </c>
      <c r="L1308" s="6">
        <v>0</v>
      </c>
      <c r="M1308" s="6">
        <v>0</v>
      </c>
      <c r="N1308" s="6">
        <v>56.609999999999992</v>
      </c>
      <c r="O1308" s="6">
        <v>0</v>
      </c>
      <c r="P1308" s="6">
        <v>51.281999999999996</v>
      </c>
      <c r="Q1308" s="6">
        <v>51.281999999999996</v>
      </c>
      <c r="R1308" s="6">
        <v>56.609999999999992</v>
      </c>
      <c r="S1308" s="6">
        <v>56.609999999999992</v>
      </c>
      <c r="T1308" s="6">
        <v>49.949999999999996</v>
      </c>
      <c r="U1308" s="6">
        <v>49.949999999999996</v>
      </c>
      <c r="V1308" s="6">
        <v>0</v>
      </c>
      <c r="W1308" s="6">
        <v>0</v>
      </c>
      <c r="X1308" s="6">
        <v>46.61999999999999</v>
      </c>
      <c r="Y1308" s="6">
        <v>0</v>
      </c>
    </row>
    <row r="1309" spans="1:25" x14ac:dyDescent="0.25">
      <c r="A1309" t="s">
        <v>2741</v>
      </c>
      <c r="B1309" s="11">
        <v>3800949</v>
      </c>
      <c r="C1309" t="s">
        <v>2915</v>
      </c>
      <c r="D1309">
        <v>636</v>
      </c>
      <c r="E1309" s="6">
        <v>39.751999999999995</v>
      </c>
      <c r="F1309" s="12"/>
      <c r="G1309" s="12" t="s">
        <v>1397</v>
      </c>
      <c r="H130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30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33.789199999999994</v>
      </c>
      <c r="J130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0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33.789199999999994</v>
      </c>
      <c r="L1309" s="6">
        <v>0</v>
      </c>
      <c r="M1309" s="6">
        <v>0</v>
      </c>
      <c r="N1309" s="6">
        <v>33.789199999999994</v>
      </c>
      <c r="O1309" s="6">
        <v>0</v>
      </c>
      <c r="P1309" s="6">
        <v>30.609039999999997</v>
      </c>
      <c r="Q1309" s="6">
        <v>30.609039999999997</v>
      </c>
      <c r="R1309" s="6">
        <v>33.789199999999994</v>
      </c>
      <c r="S1309" s="6">
        <v>33.789199999999994</v>
      </c>
      <c r="T1309" s="6">
        <v>29.813999999999997</v>
      </c>
      <c r="U1309" s="6">
        <v>29.813999999999997</v>
      </c>
      <c r="V1309" s="6">
        <v>0</v>
      </c>
      <c r="W1309" s="6">
        <v>0</v>
      </c>
      <c r="X1309" s="6">
        <v>27.826399999999996</v>
      </c>
      <c r="Y1309" s="6">
        <v>0</v>
      </c>
    </row>
    <row r="1310" spans="1:25" x14ac:dyDescent="0.25">
      <c r="A1310" t="s">
        <v>2741</v>
      </c>
      <c r="B1310" s="11">
        <v>3800339</v>
      </c>
      <c r="C1310" t="s">
        <v>2916</v>
      </c>
      <c r="D1310">
        <v>250</v>
      </c>
      <c r="E1310" s="6">
        <v>2.9083842794759827</v>
      </c>
      <c r="F1310" s="12"/>
      <c r="G1310" s="12"/>
      <c r="H131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31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2.4721266375545854</v>
      </c>
      <c r="J131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1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2.4721266375545854</v>
      </c>
      <c r="L1310" s="6">
        <v>0</v>
      </c>
      <c r="M1310" s="6">
        <v>0</v>
      </c>
      <c r="N1310" s="6">
        <v>2.4721266375545854</v>
      </c>
      <c r="O1310" s="6">
        <v>0</v>
      </c>
      <c r="P1310" s="6">
        <v>2.2394558951965067</v>
      </c>
      <c r="Q1310" s="6">
        <v>2.2394558951965067</v>
      </c>
      <c r="R1310" s="6">
        <v>2.4721266375545854</v>
      </c>
      <c r="S1310" s="6">
        <v>2.4721266375545854</v>
      </c>
      <c r="T1310" s="6">
        <v>2.1812882096069872</v>
      </c>
      <c r="U1310" s="6">
        <v>2.1812882096069872</v>
      </c>
      <c r="V1310" s="6">
        <v>0</v>
      </c>
      <c r="W1310" s="6">
        <v>0</v>
      </c>
      <c r="X1310" s="6">
        <v>2.0358689956331877</v>
      </c>
      <c r="Y1310" s="6">
        <v>0</v>
      </c>
    </row>
    <row r="1311" spans="1:25" x14ac:dyDescent="0.25">
      <c r="A1311" t="s">
        <v>2741</v>
      </c>
      <c r="B1311" s="11">
        <v>3800764</v>
      </c>
      <c r="C1311" t="s">
        <v>2917</v>
      </c>
      <c r="D1311">
        <v>250</v>
      </c>
      <c r="E1311" s="6">
        <v>6.4003977272727193</v>
      </c>
      <c r="F1311" s="12"/>
      <c r="G1311" s="12"/>
      <c r="H131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31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5.440338068181811</v>
      </c>
      <c r="J131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1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5.440338068181811</v>
      </c>
      <c r="L1311" s="6">
        <v>0</v>
      </c>
      <c r="M1311" s="6">
        <v>0</v>
      </c>
      <c r="N1311" s="6">
        <v>5.440338068181811</v>
      </c>
      <c r="O1311" s="6">
        <v>0</v>
      </c>
      <c r="P1311" s="6">
        <v>4.9283062499999941</v>
      </c>
      <c r="Q1311" s="6">
        <v>4.9283062499999941</v>
      </c>
      <c r="R1311" s="6">
        <v>5.440338068181811</v>
      </c>
      <c r="S1311" s="6">
        <v>5.440338068181811</v>
      </c>
      <c r="T1311" s="6">
        <v>4.8002982954545397</v>
      </c>
      <c r="U1311" s="6">
        <v>4.8002982954545397</v>
      </c>
      <c r="V1311" s="6">
        <v>0</v>
      </c>
      <c r="W1311" s="6">
        <v>0</v>
      </c>
      <c r="X1311" s="6">
        <v>4.4802784090909036</v>
      </c>
      <c r="Y1311" s="6">
        <v>0</v>
      </c>
    </row>
    <row r="1312" spans="1:25" x14ac:dyDescent="0.25">
      <c r="A1312" t="s">
        <v>2741</v>
      </c>
      <c r="B1312" s="11">
        <v>3800612</v>
      </c>
      <c r="C1312" t="s">
        <v>2918</v>
      </c>
      <c r="D1312">
        <v>250</v>
      </c>
      <c r="E1312" s="6">
        <v>2.7639285714285715</v>
      </c>
      <c r="F1312" s="12"/>
      <c r="G1312" s="12"/>
      <c r="H131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31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2.3493392857142856</v>
      </c>
      <c r="J131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1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2.3493392857142856</v>
      </c>
      <c r="L1312" s="6">
        <v>0</v>
      </c>
      <c r="M1312" s="6">
        <v>0</v>
      </c>
      <c r="N1312" s="6">
        <v>2.3493392857142856</v>
      </c>
      <c r="O1312" s="6">
        <v>0</v>
      </c>
      <c r="P1312" s="6">
        <v>2.128225</v>
      </c>
      <c r="Q1312" s="6">
        <v>2.128225</v>
      </c>
      <c r="R1312" s="6">
        <v>2.3493392857142856</v>
      </c>
      <c r="S1312" s="6">
        <v>2.3493392857142856</v>
      </c>
      <c r="T1312" s="6">
        <v>2.0729464285714285</v>
      </c>
      <c r="U1312" s="6">
        <v>2.0729464285714285</v>
      </c>
      <c r="V1312" s="6">
        <v>0</v>
      </c>
      <c r="W1312" s="6">
        <v>0</v>
      </c>
      <c r="X1312" s="6">
        <v>1.93475</v>
      </c>
      <c r="Y1312" s="6">
        <v>0</v>
      </c>
    </row>
    <row r="1313" spans="1:25" x14ac:dyDescent="0.25">
      <c r="A1313" t="s">
        <v>2741</v>
      </c>
      <c r="B1313" s="11">
        <v>3801318</v>
      </c>
      <c r="C1313" t="s">
        <v>2919</v>
      </c>
      <c r="D1313">
        <v>250</v>
      </c>
      <c r="E1313" s="6">
        <v>50</v>
      </c>
      <c r="F1313" s="12"/>
      <c r="G1313" s="12"/>
      <c r="H131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31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42.5</v>
      </c>
      <c r="J131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1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42.5</v>
      </c>
      <c r="L1313" s="6">
        <v>0</v>
      </c>
      <c r="M1313" s="6">
        <v>0</v>
      </c>
      <c r="N1313" s="6">
        <v>42.5</v>
      </c>
      <c r="O1313" s="6">
        <v>0</v>
      </c>
      <c r="P1313" s="6">
        <v>38.5</v>
      </c>
      <c r="Q1313" s="6">
        <v>38.5</v>
      </c>
      <c r="R1313" s="6">
        <v>42.5</v>
      </c>
      <c r="S1313" s="6">
        <v>42.5</v>
      </c>
      <c r="T1313" s="6">
        <v>37.5</v>
      </c>
      <c r="U1313" s="6">
        <v>37.5</v>
      </c>
      <c r="V1313" s="6">
        <v>0</v>
      </c>
      <c r="W1313" s="6">
        <v>0</v>
      </c>
      <c r="X1313" s="6">
        <v>35</v>
      </c>
      <c r="Y1313" s="6">
        <v>0</v>
      </c>
    </row>
    <row r="1314" spans="1:25" x14ac:dyDescent="0.25">
      <c r="A1314" t="s">
        <v>2741</v>
      </c>
      <c r="B1314" s="11">
        <v>3801305</v>
      </c>
      <c r="C1314" t="s">
        <v>2920</v>
      </c>
      <c r="D1314">
        <v>250</v>
      </c>
      <c r="E1314" s="6">
        <v>5</v>
      </c>
      <c r="F1314" s="12"/>
      <c r="G1314" s="12"/>
      <c r="H131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31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4.25</v>
      </c>
      <c r="J131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1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4.25</v>
      </c>
      <c r="L1314" s="6">
        <v>0</v>
      </c>
      <c r="M1314" s="6">
        <v>0</v>
      </c>
      <c r="N1314" s="6">
        <v>4.25</v>
      </c>
      <c r="O1314" s="6">
        <v>0</v>
      </c>
      <c r="P1314" s="6">
        <v>3.85</v>
      </c>
      <c r="Q1314" s="6">
        <v>3.85</v>
      </c>
      <c r="R1314" s="6">
        <v>4.25</v>
      </c>
      <c r="S1314" s="6">
        <v>4.25</v>
      </c>
      <c r="T1314" s="6">
        <v>3.75</v>
      </c>
      <c r="U1314" s="6">
        <v>3.75</v>
      </c>
      <c r="V1314" s="6">
        <v>0</v>
      </c>
      <c r="W1314" s="6">
        <v>0</v>
      </c>
      <c r="X1314" s="6">
        <v>3.5</v>
      </c>
      <c r="Y1314" s="6">
        <v>0</v>
      </c>
    </row>
    <row r="1315" spans="1:25" x14ac:dyDescent="0.25">
      <c r="A1315" t="s">
        <v>2741</v>
      </c>
      <c r="B1315" s="11">
        <v>3801134</v>
      </c>
      <c r="C1315" t="s">
        <v>2921</v>
      </c>
      <c r="D1315">
        <v>250</v>
      </c>
      <c r="E1315" s="6">
        <v>4.5799999999999992</v>
      </c>
      <c r="F1315" s="12"/>
      <c r="G1315" s="12"/>
      <c r="H131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31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3.8929999999999993</v>
      </c>
      <c r="J131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1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3.8929999999999993</v>
      </c>
      <c r="L1315" s="6">
        <v>0</v>
      </c>
      <c r="M1315" s="6">
        <v>0</v>
      </c>
      <c r="N1315" s="6">
        <v>3.8929999999999993</v>
      </c>
      <c r="O1315" s="6">
        <v>0</v>
      </c>
      <c r="P1315" s="6">
        <v>3.5265999999999993</v>
      </c>
      <c r="Q1315" s="6">
        <v>3.5265999999999993</v>
      </c>
      <c r="R1315" s="6">
        <v>3.8929999999999993</v>
      </c>
      <c r="S1315" s="6">
        <v>3.8929999999999993</v>
      </c>
      <c r="T1315" s="6">
        <v>3.4349999999999996</v>
      </c>
      <c r="U1315" s="6">
        <v>3.4349999999999996</v>
      </c>
      <c r="V1315" s="6">
        <v>0</v>
      </c>
      <c r="W1315" s="6">
        <v>0</v>
      </c>
      <c r="X1315" s="6">
        <v>3.2059999999999991</v>
      </c>
      <c r="Y1315" s="6">
        <v>0</v>
      </c>
    </row>
    <row r="1316" spans="1:25" x14ac:dyDescent="0.25">
      <c r="A1316" t="s">
        <v>2741</v>
      </c>
      <c r="B1316" s="11">
        <v>3801139</v>
      </c>
      <c r="C1316" t="s">
        <v>2922</v>
      </c>
      <c r="D1316">
        <v>250</v>
      </c>
      <c r="E1316" s="6">
        <v>353.72</v>
      </c>
      <c r="F1316" s="12"/>
      <c r="G1316" s="12"/>
      <c r="H131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31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300.66200000000003</v>
      </c>
      <c r="J131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1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300.66200000000003</v>
      </c>
      <c r="L1316" s="6">
        <v>0</v>
      </c>
      <c r="M1316" s="6">
        <v>0</v>
      </c>
      <c r="N1316" s="6">
        <v>300.66200000000003</v>
      </c>
      <c r="O1316" s="6">
        <v>0</v>
      </c>
      <c r="P1316" s="6">
        <v>272.36440000000005</v>
      </c>
      <c r="Q1316" s="6">
        <v>272.36440000000005</v>
      </c>
      <c r="R1316" s="6">
        <v>300.66200000000003</v>
      </c>
      <c r="S1316" s="6">
        <v>300.66200000000003</v>
      </c>
      <c r="T1316" s="6">
        <v>265.29000000000002</v>
      </c>
      <c r="U1316" s="6">
        <v>265.29000000000002</v>
      </c>
      <c r="V1316" s="6">
        <v>0</v>
      </c>
      <c r="W1316" s="6">
        <v>0</v>
      </c>
      <c r="X1316" s="6">
        <v>247.60400000000001</v>
      </c>
      <c r="Y1316" s="6">
        <v>0</v>
      </c>
    </row>
    <row r="1317" spans="1:25" x14ac:dyDescent="0.25">
      <c r="A1317" t="s">
        <v>2741</v>
      </c>
      <c r="B1317" s="11">
        <v>3800487</v>
      </c>
      <c r="C1317" t="s">
        <v>2923</v>
      </c>
      <c r="D1317">
        <v>250</v>
      </c>
      <c r="E1317" s="6">
        <v>78.75</v>
      </c>
      <c r="F1317" s="12"/>
      <c r="G1317" s="12"/>
      <c r="H131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31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66.9375</v>
      </c>
      <c r="J131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1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66.9375</v>
      </c>
      <c r="L1317" s="6">
        <v>0</v>
      </c>
      <c r="M1317" s="6">
        <v>0</v>
      </c>
      <c r="N1317" s="6">
        <v>66.9375</v>
      </c>
      <c r="O1317" s="6">
        <v>0</v>
      </c>
      <c r="P1317" s="6">
        <v>60.637500000000003</v>
      </c>
      <c r="Q1317" s="6">
        <v>60.637500000000003</v>
      </c>
      <c r="R1317" s="6">
        <v>66.9375</v>
      </c>
      <c r="S1317" s="6">
        <v>66.9375</v>
      </c>
      <c r="T1317" s="6">
        <v>59.0625</v>
      </c>
      <c r="U1317" s="6">
        <v>59.0625</v>
      </c>
      <c r="V1317" s="6">
        <v>0</v>
      </c>
      <c r="W1317" s="6">
        <v>0</v>
      </c>
      <c r="X1317" s="6">
        <v>55.125</v>
      </c>
      <c r="Y1317" s="6">
        <v>0</v>
      </c>
    </row>
    <row r="1318" spans="1:25" x14ac:dyDescent="0.25">
      <c r="A1318" t="s">
        <v>2741</v>
      </c>
      <c r="B1318" s="11">
        <v>3801326</v>
      </c>
      <c r="C1318" t="s">
        <v>2924</v>
      </c>
      <c r="D1318">
        <v>250</v>
      </c>
      <c r="E1318" s="6">
        <v>25</v>
      </c>
      <c r="F1318" s="12"/>
      <c r="G1318" s="12"/>
      <c r="H131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31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21.25</v>
      </c>
      <c r="J131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1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21.25</v>
      </c>
      <c r="L1318" s="6">
        <v>0</v>
      </c>
      <c r="M1318" s="6">
        <v>0</v>
      </c>
      <c r="N1318" s="6">
        <v>21.25</v>
      </c>
      <c r="O1318" s="6">
        <v>0</v>
      </c>
      <c r="P1318" s="6">
        <v>19.25</v>
      </c>
      <c r="Q1318" s="6">
        <v>19.25</v>
      </c>
      <c r="R1318" s="6">
        <v>21.25</v>
      </c>
      <c r="S1318" s="6">
        <v>21.25</v>
      </c>
      <c r="T1318" s="6">
        <v>18.75</v>
      </c>
      <c r="U1318" s="6">
        <v>18.75</v>
      </c>
      <c r="V1318" s="6">
        <v>0</v>
      </c>
      <c r="W1318" s="6">
        <v>0</v>
      </c>
      <c r="X1318" s="6">
        <v>17.5</v>
      </c>
      <c r="Y1318" s="6">
        <v>0</v>
      </c>
    </row>
    <row r="1319" spans="1:25" x14ac:dyDescent="0.25">
      <c r="A1319" t="s">
        <v>2741</v>
      </c>
      <c r="B1319" s="11">
        <v>3801100</v>
      </c>
      <c r="C1319" t="s">
        <v>2925</v>
      </c>
      <c r="D1319">
        <v>250</v>
      </c>
      <c r="E1319" s="6">
        <v>42.708095238095233</v>
      </c>
      <c r="F1319" s="12"/>
      <c r="G1319" s="12"/>
      <c r="H131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31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36.301880952380948</v>
      </c>
      <c r="J131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1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36.301880952380948</v>
      </c>
      <c r="L1319" s="6">
        <v>0</v>
      </c>
      <c r="M1319" s="6">
        <v>0</v>
      </c>
      <c r="N1319" s="6">
        <v>36.301880952380948</v>
      </c>
      <c r="O1319" s="6">
        <v>0</v>
      </c>
      <c r="P1319" s="6">
        <v>32.885233333333332</v>
      </c>
      <c r="Q1319" s="6">
        <v>32.885233333333332</v>
      </c>
      <c r="R1319" s="6">
        <v>36.301880952380948</v>
      </c>
      <c r="S1319" s="6">
        <v>36.301880952380948</v>
      </c>
      <c r="T1319" s="6">
        <v>32.031071428571423</v>
      </c>
      <c r="U1319" s="6">
        <v>32.031071428571423</v>
      </c>
      <c r="V1319" s="6">
        <v>0</v>
      </c>
      <c r="W1319" s="6">
        <v>0</v>
      </c>
      <c r="X1319" s="6">
        <v>29.89566666666666</v>
      </c>
      <c r="Y1319" s="6">
        <v>0</v>
      </c>
    </row>
    <row r="1320" spans="1:25" x14ac:dyDescent="0.25">
      <c r="A1320" t="s">
        <v>2741</v>
      </c>
      <c r="B1320" s="11">
        <v>3800212</v>
      </c>
      <c r="C1320" t="s">
        <v>2926</v>
      </c>
      <c r="D1320">
        <v>250</v>
      </c>
      <c r="E1320" s="6">
        <v>74.191273408239397</v>
      </c>
      <c r="F1320" s="12"/>
      <c r="G1320" s="12"/>
      <c r="H132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32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63.062582397003489</v>
      </c>
      <c r="J132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2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63.062582397003489</v>
      </c>
      <c r="L1320" s="6">
        <v>0</v>
      </c>
      <c r="M1320" s="6">
        <v>0</v>
      </c>
      <c r="N1320" s="6">
        <v>63.062582397003489</v>
      </c>
      <c r="O1320" s="6">
        <v>0</v>
      </c>
      <c r="P1320" s="6">
        <v>57.127280524344336</v>
      </c>
      <c r="Q1320" s="6">
        <v>57.127280524344336</v>
      </c>
      <c r="R1320" s="6">
        <v>63.062582397003489</v>
      </c>
      <c r="S1320" s="6">
        <v>63.062582397003489</v>
      </c>
      <c r="T1320" s="6">
        <v>55.643455056179548</v>
      </c>
      <c r="U1320" s="6">
        <v>55.643455056179548</v>
      </c>
      <c r="V1320" s="6">
        <v>0</v>
      </c>
      <c r="W1320" s="6">
        <v>0</v>
      </c>
      <c r="X1320" s="6">
        <v>51.933891385767573</v>
      </c>
      <c r="Y1320" s="6">
        <v>0</v>
      </c>
    </row>
    <row r="1321" spans="1:25" x14ac:dyDescent="0.25">
      <c r="A1321" t="s">
        <v>2741</v>
      </c>
      <c r="B1321" s="11">
        <v>3800396</v>
      </c>
      <c r="C1321" t="s">
        <v>2927</v>
      </c>
      <c r="D1321">
        <v>250</v>
      </c>
      <c r="E1321" s="6">
        <v>1.9311832061068688</v>
      </c>
      <c r="F1321" s="12"/>
      <c r="G1321" s="12"/>
      <c r="H132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32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1.6415057251908385</v>
      </c>
      <c r="J132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2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1.6415057251908385</v>
      </c>
      <c r="L1321" s="6">
        <v>0</v>
      </c>
      <c r="M1321" s="6">
        <v>0</v>
      </c>
      <c r="N1321" s="6">
        <v>1.6415057251908385</v>
      </c>
      <c r="O1321" s="6">
        <v>0</v>
      </c>
      <c r="P1321" s="6">
        <v>1.4870110687022891</v>
      </c>
      <c r="Q1321" s="6">
        <v>1.4870110687022891</v>
      </c>
      <c r="R1321" s="6">
        <v>1.6415057251908385</v>
      </c>
      <c r="S1321" s="6">
        <v>1.6415057251908385</v>
      </c>
      <c r="T1321" s="6">
        <v>1.4483874045801515</v>
      </c>
      <c r="U1321" s="6">
        <v>1.4483874045801515</v>
      </c>
      <c r="V1321" s="6">
        <v>0</v>
      </c>
      <c r="W1321" s="6">
        <v>0</v>
      </c>
      <c r="X1321" s="6">
        <v>1.351828244274808</v>
      </c>
      <c r="Y1321" s="6">
        <v>0</v>
      </c>
    </row>
    <row r="1322" spans="1:25" x14ac:dyDescent="0.25">
      <c r="A1322" t="s">
        <v>2741</v>
      </c>
      <c r="B1322" s="11">
        <v>3801294</v>
      </c>
      <c r="C1322" t="s">
        <v>2928</v>
      </c>
      <c r="D1322">
        <v>250</v>
      </c>
      <c r="E1322" s="6">
        <v>1.7848333333333333</v>
      </c>
      <c r="F1322" s="12"/>
      <c r="G1322" s="12"/>
      <c r="H132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32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1.5171083333333333</v>
      </c>
      <c r="J132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2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1.5171083333333333</v>
      </c>
      <c r="L1322" s="6">
        <v>0</v>
      </c>
      <c r="M1322" s="6">
        <v>0</v>
      </c>
      <c r="N1322" s="6">
        <v>1.5171083333333333</v>
      </c>
      <c r="O1322" s="6">
        <v>0</v>
      </c>
      <c r="P1322" s="6">
        <v>1.3743216666666667</v>
      </c>
      <c r="Q1322" s="6">
        <v>1.3743216666666667</v>
      </c>
      <c r="R1322" s="6">
        <v>1.5171083333333333</v>
      </c>
      <c r="S1322" s="6">
        <v>1.5171083333333333</v>
      </c>
      <c r="T1322" s="6">
        <v>1.338625</v>
      </c>
      <c r="U1322" s="6">
        <v>1.338625</v>
      </c>
      <c r="V1322" s="6">
        <v>0</v>
      </c>
      <c r="W1322" s="6">
        <v>0</v>
      </c>
      <c r="X1322" s="6">
        <v>1.2493833333333333</v>
      </c>
      <c r="Y1322" s="6">
        <v>0</v>
      </c>
    </row>
    <row r="1323" spans="1:25" x14ac:dyDescent="0.25">
      <c r="A1323" t="s">
        <v>2741</v>
      </c>
      <c r="B1323" s="11">
        <v>3800816</v>
      </c>
      <c r="C1323" t="s">
        <v>2929</v>
      </c>
      <c r="D1323">
        <v>250</v>
      </c>
      <c r="E1323" s="6">
        <v>93.964999999999989</v>
      </c>
      <c r="F1323" s="12"/>
      <c r="G1323" s="12"/>
      <c r="H132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32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79.870249999999984</v>
      </c>
      <c r="J132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2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79.870249999999984</v>
      </c>
      <c r="L1323" s="6">
        <v>0</v>
      </c>
      <c r="M1323" s="6">
        <v>0</v>
      </c>
      <c r="N1323" s="6">
        <v>79.870249999999984</v>
      </c>
      <c r="O1323" s="6">
        <v>0</v>
      </c>
      <c r="P1323" s="6">
        <v>72.353049999999996</v>
      </c>
      <c r="Q1323" s="6">
        <v>72.353049999999996</v>
      </c>
      <c r="R1323" s="6">
        <v>79.870249999999984</v>
      </c>
      <c r="S1323" s="6">
        <v>79.870249999999984</v>
      </c>
      <c r="T1323" s="6">
        <v>70.473749999999995</v>
      </c>
      <c r="U1323" s="6">
        <v>70.473749999999995</v>
      </c>
      <c r="V1323" s="6">
        <v>0</v>
      </c>
      <c r="W1323" s="6">
        <v>0</v>
      </c>
      <c r="X1323" s="6">
        <v>65.775499999999994</v>
      </c>
      <c r="Y1323" s="6">
        <v>0</v>
      </c>
    </row>
    <row r="1324" spans="1:25" x14ac:dyDescent="0.25">
      <c r="A1324" t="s">
        <v>2741</v>
      </c>
      <c r="B1324" s="11">
        <v>3800671</v>
      </c>
      <c r="C1324" t="s">
        <v>1353</v>
      </c>
      <c r="D1324">
        <v>250</v>
      </c>
      <c r="E1324" s="6">
        <v>3</v>
      </c>
      <c r="F1324" s="12"/>
      <c r="G1324" s="12"/>
      <c r="H132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32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2.5499999999999998</v>
      </c>
      <c r="J132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2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2.5499999999999998</v>
      </c>
      <c r="L1324" s="6">
        <v>0</v>
      </c>
      <c r="M1324" s="6">
        <v>0</v>
      </c>
      <c r="N1324" s="6">
        <v>2.5499999999999998</v>
      </c>
      <c r="O1324" s="6">
        <v>0</v>
      </c>
      <c r="P1324" s="6">
        <v>2.31</v>
      </c>
      <c r="Q1324" s="6">
        <v>2.31</v>
      </c>
      <c r="R1324" s="6">
        <v>2.5499999999999998</v>
      </c>
      <c r="S1324" s="6">
        <v>2.5499999999999998</v>
      </c>
      <c r="T1324" s="6">
        <v>2.25</v>
      </c>
      <c r="U1324" s="6">
        <v>2.25</v>
      </c>
      <c r="V1324" s="6">
        <v>0</v>
      </c>
      <c r="W1324" s="6">
        <v>0</v>
      </c>
      <c r="X1324" s="6">
        <v>2.0999999999999996</v>
      </c>
      <c r="Y1324" s="6">
        <v>0</v>
      </c>
    </row>
    <row r="1325" spans="1:25" x14ac:dyDescent="0.25">
      <c r="A1325" t="s">
        <v>2741</v>
      </c>
      <c r="B1325" s="11">
        <v>3801060</v>
      </c>
      <c r="C1325" t="s">
        <v>2930</v>
      </c>
      <c r="D1325">
        <v>250</v>
      </c>
      <c r="E1325" s="6">
        <v>50</v>
      </c>
      <c r="F1325" s="12"/>
      <c r="G1325" s="12"/>
      <c r="H132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32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42.5</v>
      </c>
      <c r="J132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2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42.5</v>
      </c>
      <c r="L1325" s="6">
        <v>0</v>
      </c>
      <c r="M1325" s="6">
        <v>0</v>
      </c>
      <c r="N1325" s="6">
        <v>42.5</v>
      </c>
      <c r="O1325" s="6">
        <v>0</v>
      </c>
      <c r="P1325" s="6">
        <v>38.5</v>
      </c>
      <c r="Q1325" s="6">
        <v>38.5</v>
      </c>
      <c r="R1325" s="6">
        <v>42.5</v>
      </c>
      <c r="S1325" s="6">
        <v>42.5</v>
      </c>
      <c r="T1325" s="6">
        <v>37.5</v>
      </c>
      <c r="U1325" s="6">
        <v>37.5</v>
      </c>
      <c r="V1325" s="6">
        <v>0</v>
      </c>
      <c r="W1325" s="6">
        <v>0</v>
      </c>
      <c r="X1325" s="6">
        <v>35</v>
      </c>
      <c r="Y1325" s="6">
        <v>0</v>
      </c>
    </row>
    <row r="1326" spans="1:25" x14ac:dyDescent="0.25">
      <c r="A1326" t="s">
        <v>2741</v>
      </c>
      <c r="B1326" s="11">
        <v>3800294</v>
      </c>
      <c r="C1326" t="s">
        <v>2931</v>
      </c>
      <c r="D1326">
        <v>258</v>
      </c>
      <c r="E1326" s="6">
        <v>50</v>
      </c>
      <c r="F1326" s="12"/>
      <c r="G1326" s="12"/>
      <c r="H132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32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42.5</v>
      </c>
      <c r="J132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2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42.5</v>
      </c>
      <c r="L1326" s="6">
        <v>0</v>
      </c>
      <c r="M1326" s="6">
        <v>0</v>
      </c>
      <c r="N1326" s="6">
        <v>42.5</v>
      </c>
      <c r="O1326" s="6">
        <v>0</v>
      </c>
      <c r="P1326" s="6">
        <v>38.5</v>
      </c>
      <c r="Q1326" s="6">
        <v>38.5</v>
      </c>
      <c r="R1326" s="6">
        <v>42.5</v>
      </c>
      <c r="S1326" s="6">
        <v>42.5</v>
      </c>
      <c r="T1326" s="6">
        <v>37.5</v>
      </c>
      <c r="U1326" s="6">
        <v>37.5</v>
      </c>
      <c r="V1326" s="6">
        <v>0</v>
      </c>
      <c r="W1326" s="6">
        <v>0</v>
      </c>
      <c r="X1326" s="6">
        <v>35</v>
      </c>
      <c r="Y1326" s="6">
        <v>0</v>
      </c>
    </row>
    <row r="1327" spans="1:25" x14ac:dyDescent="0.25">
      <c r="A1327" t="s">
        <v>2741</v>
      </c>
      <c r="B1327" s="11">
        <v>3800303</v>
      </c>
      <c r="C1327" t="s">
        <v>2932</v>
      </c>
      <c r="D1327">
        <v>258</v>
      </c>
      <c r="E1327" s="6">
        <v>48.958333333333336</v>
      </c>
      <c r="F1327" s="12"/>
      <c r="G1327" s="12"/>
      <c r="H132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32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41.614583333333336</v>
      </c>
      <c r="J132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2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41.614583333333336</v>
      </c>
      <c r="L1327" s="6">
        <v>0</v>
      </c>
      <c r="M1327" s="6">
        <v>0</v>
      </c>
      <c r="N1327" s="6">
        <v>41.614583333333336</v>
      </c>
      <c r="O1327" s="6">
        <v>0</v>
      </c>
      <c r="P1327" s="6">
        <v>37.697916666666671</v>
      </c>
      <c r="Q1327" s="6">
        <v>37.697916666666671</v>
      </c>
      <c r="R1327" s="6">
        <v>41.614583333333336</v>
      </c>
      <c r="S1327" s="6">
        <v>41.614583333333336</v>
      </c>
      <c r="T1327" s="6">
        <v>36.71875</v>
      </c>
      <c r="U1327" s="6">
        <v>36.71875</v>
      </c>
      <c r="V1327" s="6">
        <v>0</v>
      </c>
      <c r="W1327" s="6">
        <v>0</v>
      </c>
      <c r="X1327" s="6">
        <v>34.270833333333336</v>
      </c>
      <c r="Y1327" s="6">
        <v>0</v>
      </c>
    </row>
    <row r="1328" spans="1:25" x14ac:dyDescent="0.25">
      <c r="A1328" t="s">
        <v>2741</v>
      </c>
      <c r="B1328" s="11">
        <v>3800190</v>
      </c>
      <c r="C1328" t="s">
        <v>2933</v>
      </c>
      <c r="D1328">
        <v>250</v>
      </c>
      <c r="E1328" s="6">
        <v>3</v>
      </c>
      <c r="F1328" s="12"/>
      <c r="G1328" s="12"/>
      <c r="H132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32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2.5499999999999998</v>
      </c>
      <c r="J132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2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2.5499999999999998</v>
      </c>
      <c r="L1328" s="6">
        <v>0</v>
      </c>
      <c r="M1328" s="6">
        <v>0</v>
      </c>
      <c r="N1328" s="6">
        <v>2.5499999999999998</v>
      </c>
      <c r="O1328" s="6">
        <v>0</v>
      </c>
      <c r="P1328" s="6">
        <v>2.31</v>
      </c>
      <c r="Q1328" s="6">
        <v>2.31</v>
      </c>
      <c r="R1328" s="6">
        <v>2.5499999999999998</v>
      </c>
      <c r="S1328" s="6">
        <v>2.5499999999999998</v>
      </c>
      <c r="T1328" s="6">
        <v>2.25</v>
      </c>
      <c r="U1328" s="6">
        <v>2.25</v>
      </c>
      <c r="V1328" s="6">
        <v>0</v>
      </c>
      <c r="W1328" s="6">
        <v>0</v>
      </c>
      <c r="X1328" s="6">
        <v>2.0999999999999996</v>
      </c>
      <c r="Y1328" s="6">
        <v>0</v>
      </c>
    </row>
    <row r="1329" spans="1:25" x14ac:dyDescent="0.25">
      <c r="A1329" t="s">
        <v>2741</v>
      </c>
      <c r="B1329" s="11">
        <v>3801331</v>
      </c>
      <c r="C1329" t="s">
        <v>2934</v>
      </c>
      <c r="D1329">
        <v>250</v>
      </c>
      <c r="E1329" s="6">
        <v>22.254000000000293</v>
      </c>
      <c r="F1329" s="12"/>
      <c r="G1329" s="12"/>
      <c r="H132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32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18.915900000000249</v>
      </c>
      <c r="J132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2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18.915900000000249</v>
      </c>
      <c r="L1329" s="6">
        <v>0</v>
      </c>
      <c r="M1329" s="6">
        <v>0</v>
      </c>
      <c r="N1329" s="6">
        <v>18.915900000000249</v>
      </c>
      <c r="O1329" s="6">
        <v>0</v>
      </c>
      <c r="P1329" s="6">
        <v>17.135580000000225</v>
      </c>
      <c r="Q1329" s="6">
        <v>17.135580000000225</v>
      </c>
      <c r="R1329" s="6">
        <v>18.915900000000249</v>
      </c>
      <c r="S1329" s="6">
        <v>18.915900000000249</v>
      </c>
      <c r="T1329" s="6">
        <v>16.69050000000022</v>
      </c>
      <c r="U1329" s="6">
        <v>16.69050000000022</v>
      </c>
      <c r="V1329" s="6">
        <v>0</v>
      </c>
      <c r="W1329" s="6">
        <v>0</v>
      </c>
      <c r="X1329" s="6">
        <v>15.577800000000204</v>
      </c>
      <c r="Y1329" s="6">
        <v>0</v>
      </c>
    </row>
    <row r="1330" spans="1:25" x14ac:dyDescent="0.25">
      <c r="A1330" t="s">
        <v>2741</v>
      </c>
      <c r="B1330" s="11">
        <v>3800653</v>
      </c>
      <c r="C1330" t="s">
        <v>2935</v>
      </c>
      <c r="D1330">
        <v>250</v>
      </c>
      <c r="E1330" s="6">
        <v>11.27</v>
      </c>
      <c r="F1330" s="12"/>
      <c r="G1330" s="12"/>
      <c r="H133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33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9.5794999999999995</v>
      </c>
      <c r="J133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3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9.5794999999999995</v>
      </c>
      <c r="L1330" s="6">
        <v>0</v>
      </c>
      <c r="M1330" s="6">
        <v>0</v>
      </c>
      <c r="N1330" s="6">
        <v>9.5794999999999995</v>
      </c>
      <c r="O1330" s="6">
        <v>0</v>
      </c>
      <c r="P1330" s="6">
        <v>8.6778999999999993</v>
      </c>
      <c r="Q1330" s="6">
        <v>8.6778999999999993</v>
      </c>
      <c r="R1330" s="6">
        <v>9.5794999999999995</v>
      </c>
      <c r="S1330" s="6">
        <v>9.5794999999999995</v>
      </c>
      <c r="T1330" s="6">
        <v>8.4525000000000006</v>
      </c>
      <c r="U1330" s="6">
        <v>8.4525000000000006</v>
      </c>
      <c r="V1330" s="6">
        <v>0</v>
      </c>
      <c r="W1330" s="6">
        <v>0</v>
      </c>
      <c r="X1330" s="6">
        <v>7.8889999999999993</v>
      </c>
      <c r="Y1330" s="6">
        <v>0</v>
      </c>
    </row>
    <row r="1331" spans="1:25" x14ac:dyDescent="0.25">
      <c r="A1331" t="s">
        <v>2741</v>
      </c>
      <c r="B1331" s="11">
        <v>3800386</v>
      </c>
      <c r="C1331" t="s">
        <v>2936</v>
      </c>
      <c r="D1331">
        <v>250</v>
      </c>
      <c r="E1331" s="6">
        <v>2.8337068965517735</v>
      </c>
      <c r="F1331" s="12"/>
      <c r="G1331" s="12"/>
      <c r="H133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33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2.4086508620690075</v>
      </c>
      <c r="J133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3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2.4086508620690075</v>
      </c>
      <c r="L1331" s="6">
        <v>0</v>
      </c>
      <c r="M1331" s="6">
        <v>0</v>
      </c>
      <c r="N1331" s="6">
        <v>2.4086508620690075</v>
      </c>
      <c r="O1331" s="6">
        <v>0</v>
      </c>
      <c r="P1331" s="6">
        <v>2.1819543103448655</v>
      </c>
      <c r="Q1331" s="6">
        <v>2.1819543103448655</v>
      </c>
      <c r="R1331" s="6">
        <v>2.4086508620690075</v>
      </c>
      <c r="S1331" s="6">
        <v>2.4086508620690075</v>
      </c>
      <c r="T1331" s="6">
        <v>2.1252801724138299</v>
      </c>
      <c r="U1331" s="6">
        <v>2.1252801724138299</v>
      </c>
      <c r="V1331" s="6">
        <v>0</v>
      </c>
      <c r="W1331" s="6">
        <v>0</v>
      </c>
      <c r="X1331" s="6">
        <v>1.9835948275862414</v>
      </c>
      <c r="Y1331" s="6">
        <v>0</v>
      </c>
    </row>
    <row r="1332" spans="1:25" x14ac:dyDescent="0.25">
      <c r="A1332" t="s">
        <v>2741</v>
      </c>
      <c r="B1332" s="11">
        <v>3801098</v>
      </c>
      <c r="C1332" t="s">
        <v>2937</v>
      </c>
      <c r="D1332">
        <v>250</v>
      </c>
      <c r="E1332" s="6">
        <v>33.347123287671224</v>
      </c>
      <c r="F1332" s="12"/>
      <c r="G1332" s="12"/>
      <c r="H133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33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28.345054794520539</v>
      </c>
      <c r="J133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3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28.345054794520539</v>
      </c>
      <c r="L1332" s="6">
        <v>0</v>
      </c>
      <c r="M1332" s="6">
        <v>0</v>
      </c>
      <c r="N1332" s="6">
        <v>28.345054794520539</v>
      </c>
      <c r="O1332" s="6">
        <v>0</v>
      </c>
      <c r="P1332" s="6">
        <v>25.677284931506843</v>
      </c>
      <c r="Q1332" s="6">
        <v>25.677284931506843</v>
      </c>
      <c r="R1332" s="6">
        <v>28.345054794520539</v>
      </c>
      <c r="S1332" s="6">
        <v>28.345054794520539</v>
      </c>
      <c r="T1332" s="6">
        <v>25.010342465753418</v>
      </c>
      <c r="U1332" s="6">
        <v>25.010342465753418</v>
      </c>
      <c r="V1332" s="6">
        <v>0</v>
      </c>
      <c r="W1332" s="6">
        <v>0</v>
      </c>
      <c r="X1332" s="6">
        <v>23.342986301369855</v>
      </c>
      <c r="Y1332" s="6">
        <v>0</v>
      </c>
    </row>
    <row r="1333" spans="1:25" x14ac:dyDescent="0.25">
      <c r="A1333" t="s">
        <v>2741</v>
      </c>
      <c r="B1333" s="11">
        <v>3801271</v>
      </c>
      <c r="C1333" t="s">
        <v>2938</v>
      </c>
      <c r="D1333">
        <v>250</v>
      </c>
      <c r="E1333" s="6">
        <v>3.96</v>
      </c>
      <c r="F1333" s="12"/>
      <c r="G1333" s="12"/>
      <c r="H133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33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3.3660000000000001</v>
      </c>
      <c r="J133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3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3.3660000000000001</v>
      </c>
      <c r="L1333" s="6">
        <v>0</v>
      </c>
      <c r="M1333" s="6">
        <v>0</v>
      </c>
      <c r="N1333" s="6">
        <v>3.3660000000000001</v>
      </c>
      <c r="O1333" s="6">
        <v>0</v>
      </c>
      <c r="P1333" s="6">
        <v>3.0491999999999999</v>
      </c>
      <c r="Q1333" s="6">
        <v>3.0491999999999999</v>
      </c>
      <c r="R1333" s="6">
        <v>3.3660000000000001</v>
      </c>
      <c r="S1333" s="6">
        <v>3.3660000000000001</v>
      </c>
      <c r="T1333" s="6">
        <v>2.9699999999999998</v>
      </c>
      <c r="U1333" s="6">
        <v>2.9699999999999998</v>
      </c>
      <c r="V1333" s="6">
        <v>0</v>
      </c>
      <c r="W1333" s="6">
        <v>0</v>
      </c>
      <c r="X1333" s="6">
        <v>2.7719999999999998</v>
      </c>
      <c r="Y1333" s="6">
        <v>0</v>
      </c>
    </row>
    <row r="1334" spans="1:25" x14ac:dyDescent="0.25">
      <c r="A1334" t="s">
        <v>2741</v>
      </c>
      <c r="B1334" s="11">
        <v>3800962</v>
      </c>
      <c r="C1334" t="s">
        <v>1400</v>
      </c>
      <c r="D1334">
        <v>250</v>
      </c>
      <c r="E1334" s="6">
        <v>2.8636363636363638</v>
      </c>
      <c r="F1334" s="12"/>
      <c r="G1334" s="12"/>
      <c r="H133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33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2.4340909090909091</v>
      </c>
      <c r="J133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3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2.4340909090909091</v>
      </c>
      <c r="L1334" s="6">
        <v>0</v>
      </c>
      <c r="M1334" s="6">
        <v>0</v>
      </c>
      <c r="N1334" s="6">
        <v>2.4340909090909091</v>
      </c>
      <c r="O1334" s="6">
        <v>0</v>
      </c>
      <c r="P1334" s="6">
        <v>2.2050000000000001</v>
      </c>
      <c r="Q1334" s="6">
        <v>2.2050000000000001</v>
      </c>
      <c r="R1334" s="6">
        <v>2.4340909090909091</v>
      </c>
      <c r="S1334" s="6">
        <v>2.4340909090909091</v>
      </c>
      <c r="T1334" s="6">
        <v>2.1477272727272729</v>
      </c>
      <c r="U1334" s="6">
        <v>2.1477272727272729</v>
      </c>
      <c r="V1334" s="6">
        <v>0</v>
      </c>
      <c r="W1334" s="6">
        <v>0</v>
      </c>
      <c r="X1334" s="6">
        <v>2.0045454545454544</v>
      </c>
      <c r="Y1334" s="6">
        <v>0</v>
      </c>
    </row>
    <row r="1335" spans="1:25" x14ac:dyDescent="0.25">
      <c r="A1335" t="s">
        <v>2741</v>
      </c>
      <c r="B1335" s="11">
        <v>3800488</v>
      </c>
      <c r="C1335" t="s">
        <v>2939</v>
      </c>
      <c r="D1335">
        <v>250</v>
      </c>
      <c r="E1335" s="6">
        <v>4.9544230769230762</v>
      </c>
      <c r="F1335" s="12"/>
      <c r="G1335" s="12"/>
      <c r="H133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33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4.2112596153846145</v>
      </c>
      <c r="J133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3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4.2112596153846145</v>
      </c>
      <c r="L1335" s="6">
        <v>0</v>
      </c>
      <c r="M1335" s="6">
        <v>0</v>
      </c>
      <c r="N1335" s="6">
        <v>4.2112596153846145</v>
      </c>
      <c r="O1335" s="6">
        <v>0</v>
      </c>
      <c r="P1335" s="6">
        <v>3.8149057692307689</v>
      </c>
      <c r="Q1335" s="6">
        <v>3.8149057692307689</v>
      </c>
      <c r="R1335" s="6">
        <v>4.2112596153846145</v>
      </c>
      <c r="S1335" s="6">
        <v>4.2112596153846145</v>
      </c>
      <c r="T1335" s="6">
        <v>3.7158173076923071</v>
      </c>
      <c r="U1335" s="6">
        <v>3.7158173076923071</v>
      </c>
      <c r="V1335" s="6">
        <v>0</v>
      </c>
      <c r="W1335" s="6">
        <v>0</v>
      </c>
      <c r="X1335" s="6">
        <v>3.4680961538461532</v>
      </c>
      <c r="Y1335" s="6">
        <v>0</v>
      </c>
    </row>
    <row r="1336" spans="1:25" x14ac:dyDescent="0.25">
      <c r="A1336" t="s">
        <v>2741</v>
      </c>
      <c r="B1336" s="11">
        <v>3801027</v>
      </c>
      <c r="C1336" t="s">
        <v>2940</v>
      </c>
      <c r="D1336">
        <v>250</v>
      </c>
      <c r="E1336" s="6">
        <v>15</v>
      </c>
      <c r="F1336" s="12"/>
      <c r="G1336" s="12"/>
      <c r="H133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33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12.75</v>
      </c>
      <c r="J133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3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12.75</v>
      </c>
      <c r="L1336" s="6">
        <v>0</v>
      </c>
      <c r="M1336" s="6">
        <v>0</v>
      </c>
      <c r="N1336" s="6">
        <v>12.75</v>
      </c>
      <c r="O1336" s="6">
        <v>0</v>
      </c>
      <c r="P1336" s="6">
        <v>11.55</v>
      </c>
      <c r="Q1336" s="6">
        <v>11.55</v>
      </c>
      <c r="R1336" s="6">
        <v>12.75</v>
      </c>
      <c r="S1336" s="6">
        <v>12.75</v>
      </c>
      <c r="T1336" s="6">
        <v>11.25</v>
      </c>
      <c r="U1336" s="6">
        <v>11.25</v>
      </c>
      <c r="V1336" s="6">
        <v>0</v>
      </c>
      <c r="W1336" s="6">
        <v>0</v>
      </c>
      <c r="X1336" s="6">
        <v>10.5</v>
      </c>
      <c r="Y1336" s="6">
        <v>0</v>
      </c>
    </row>
    <row r="1337" spans="1:25" x14ac:dyDescent="0.25">
      <c r="A1337" t="s">
        <v>2741</v>
      </c>
      <c r="B1337" s="11">
        <v>3801095</v>
      </c>
      <c r="C1337" t="s">
        <v>2941</v>
      </c>
      <c r="D1337">
        <v>250</v>
      </c>
      <c r="E1337" s="6">
        <v>14.804384236453251</v>
      </c>
      <c r="F1337" s="12"/>
      <c r="G1337" s="12"/>
      <c r="H133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33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12.583726600985262</v>
      </c>
      <c r="J133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3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12.583726600985262</v>
      </c>
      <c r="L1337" s="6">
        <v>0</v>
      </c>
      <c r="M1337" s="6">
        <v>0</v>
      </c>
      <c r="N1337" s="6">
        <v>12.583726600985262</v>
      </c>
      <c r="O1337" s="6">
        <v>0</v>
      </c>
      <c r="P1337" s="6">
        <v>11.399375862069004</v>
      </c>
      <c r="Q1337" s="6">
        <v>11.399375862069004</v>
      </c>
      <c r="R1337" s="6">
        <v>12.583726600985262</v>
      </c>
      <c r="S1337" s="6">
        <v>12.583726600985262</v>
      </c>
      <c r="T1337" s="6">
        <v>11.103288177339937</v>
      </c>
      <c r="U1337" s="6">
        <v>11.103288177339937</v>
      </c>
      <c r="V1337" s="6">
        <v>0</v>
      </c>
      <c r="W1337" s="6">
        <v>0</v>
      </c>
      <c r="X1337" s="6">
        <v>10.363068965517275</v>
      </c>
      <c r="Y1337" s="6">
        <v>0</v>
      </c>
    </row>
    <row r="1338" spans="1:25" x14ac:dyDescent="0.25">
      <c r="A1338" t="s">
        <v>2741</v>
      </c>
      <c r="B1338" s="11">
        <v>3800580</v>
      </c>
      <c r="C1338" t="s">
        <v>1332</v>
      </c>
      <c r="D1338">
        <v>250</v>
      </c>
      <c r="E1338" s="6">
        <v>13.865263157894743</v>
      </c>
      <c r="F1338" s="12"/>
      <c r="G1338" s="12"/>
      <c r="H133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33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11.785473684210531</v>
      </c>
      <c r="J133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3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11.785473684210531</v>
      </c>
      <c r="L1338" s="6">
        <v>0</v>
      </c>
      <c r="M1338" s="6">
        <v>0</v>
      </c>
      <c r="N1338" s="6">
        <v>11.785473684210531</v>
      </c>
      <c r="O1338" s="6">
        <v>0</v>
      </c>
      <c r="P1338" s="6">
        <v>10.676252631578953</v>
      </c>
      <c r="Q1338" s="6">
        <v>10.676252631578953</v>
      </c>
      <c r="R1338" s="6">
        <v>11.785473684210531</v>
      </c>
      <c r="S1338" s="6">
        <v>11.785473684210531</v>
      </c>
      <c r="T1338" s="6">
        <v>10.398947368421057</v>
      </c>
      <c r="U1338" s="6">
        <v>10.398947368421057</v>
      </c>
      <c r="V1338" s="6">
        <v>0</v>
      </c>
      <c r="W1338" s="6">
        <v>0</v>
      </c>
      <c r="X1338" s="6">
        <v>9.7056842105263197</v>
      </c>
      <c r="Y1338" s="6">
        <v>0</v>
      </c>
    </row>
    <row r="1339" spans="1:25" x14ac:dyDescent="0.25">
      <c r="A1339" t="s">
        <v>2741</v>
      </c>
      <c r="B1339" s="11">
        <v>3800249</v>
      </c>
      <c r="C1339" t="s">
        <v>2942</v>
      </c>
      <c r="D1339">
        <v>250</v>
      </c>
      <c r="E1339" s="6">
        <v>31.63272727272728</v>
      </c>
      <c r="F1339" s="12"/>
      <c r="G1339" s="12"/>
      <c r="H133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33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26.887818181818187</v>
      </c>
      <c r="J133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3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26.887818181818187</v>
      </c>
      <c r="L1339" s="6">
        <v>0</v>
      </c>
      <c r="M1339" s="6">
        <v>0</v>
      </c>
      <c r="N1339" s="6">
        <v>26.887818181818187</v>
      </c>
      <c r="O1339" s="6">
        <v>0</v>
      </c>
      <c r="P1339" s="6">
        <v>24.357200000000006</v>
      </c>
      <c r="Q1339" s="6">
        <v>24.357200000000006</v>
      </c>
      <c r="R1339" s="6">
        <v>26.887818181818187</v>
      </c>
      <c r="S1339" s="6">
        <v>26.887818181818187</v>
      </c>
      <c r="T1339" s="6">
        <v>23.72454545454546</v>
      </c>
      <c r="U1339" s="6">
        <v>23.72454545454546</v>
      </c>
      <c r="V1339" s="6">
        <v>0</v>
      </c>
      <c r="W1339" s="6">
        <v>0</v>
      </c>
      <c r="X1339" s="6">
        <v>22.142909090909093</v>
      </c>
      <c r="Y1339" s="6">
        <v>0</v>
      </c>
    </row>
    <row r="1340" spans="1:25" x14ac:dyDescent="0.25">
      <c r="A1340" t="s">
        <v>2741</v>
      </c>
      <c r="B1340" s="11">
        <v>3800037</v>
      </c>
      <c r="C1340" t="s">
        <v>2943</v>
      </c>
      <c r="D1340">
        <v>250</v>
      </c>
      <c r="E1340" s="6">
        <v>58.383333333333333</v>
      </c>
      <c r="F1340" s="12"/>
      <c r="G1340" s="12"/>
      <c r="H134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34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49.625833333333333</v>
      </c>
      <c r="J134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4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49.625833333333333</v>
      </c>
      <c r="L1340" s="6">
        <v>0</v>
      </c>
      <c r="M1340" s="6">
        <v>0</v>
      </c>
      <c r="N1340" s="6">
        <v>49.625833333333333</v>
      </c>
      <c r="O1340" s="6">
        <v>0</v>
      </c>
      <c r="P1340" s="6">
        <v>44.95516666666667</v>
      </c>
      <c r="Q1340" s="6">
        <v>44.95516666666667</v>
      </c>
      <c r="R1340" s="6">
        <v>49.625833333333333</v>
      </c>
      <c r="S1340" s="6">
        <v>49.625833333333333</v>
      </c>
      <c r="T1340" s="6">
        <v>43.787500000000001</v>
      </c>
      <c r="U1340" s="6">
        <v>43.787500000000001</v>
      </c>
      <c r="V1340" s="6">
        <v>0</v>
      </c>
      <c r="W1340" s="6">
        <v>0</v>
      </c>
      <c r="X1340" s="6">
        <v>40.868333333333332</v>
      </c>
      <c r="Y1340" s="6">
        <v>0</v>
      </c>
    </row>
    <row r="1341" spans="1:25" x14ac:dyDescent="0.25">
      <c r="A1341" t="s">
        <v>2741</v>
      </c>
      <c r="B1341" s="11">
        <v>3801055</v>
      </c>
      <c r="C1341" t="s">
        <v>2944</v>
      </c>
      <c r="D1341">
        <v>250</v>
      </c>
      <c r="E1341" s="6">
        <v>86.715714285714228</v>
      </c>
      <c r="F1341" s="12"/>
      <c r="G1341" s="12"/>
      <c r="H134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34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73.708357142857096</v>
      </c>
      <c r="J134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4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73.708357142857096</v>
      </c>
      <c r="L1341" s="6">
        <v>0</v>
      </c>
      <c r="M1341" s="6">
        <v>0</v>
      </c>
      <c r="N1341" s="6">
        <v>73.708357142857096</v>
      </c>
      <c r="O1341" s="6">
        <v>0</v>
      </c>
      <c r="P1341" s="6">
        <v>66.771099999999961</v>
      </c>
      <c r="Q1341" s="6">
        <v>66.771099999999961</v>
      </c>
      <c r="R1341" s="6">
        <v>73.708357142857096</v>
      </c>
      <c r="S1341" s="6">
        <v>73.708357142857096</v>
      </c>
      <c r="T1341" s="6">
        <v>65.036785714285671</v>
      </c>
      <c r="U1341" s="6">
        <v>65.036785714285671</v>
      </c>
      <c r="V1341" s="6">
        <v>0</v>
      </c>
      <c r="W1341" s="6">
        <v>0</v>
      </c>
      <c r="X1341" s="6">
        <v>60.700999999999958</v>
      </c>
      <c r="Y1341" s="6">
        <v>0</v>
      </c>
    </row>
    <row r="1342" spans="1:25" x14ac:dyDescent="0.25">
      <c r="A1342" t="s">
        <v>2741</v>
      </c>
      <c r="B1342" s="11">
        <v>3800537</v>
      </c>
      <c r="C1342" t="s">
        <v>1317</v>
      </c>
      <c r="D1342">
        <v>250</v>
      </c>
      <c r="E1342" s="6">
        <v>5.8036697247706401</v>
      </c>
      <c r="F1342" s="12"/>
      <c r="G1342" s="12"/>
      <c r="H134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34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4.9331192660550442</v>
      </c>
      <c r="J134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4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4.9331192660550442</v>
      </c>
      <c r="L1342" s="6">
        <v>0</v>
      </c>
      <c r="M1342" s="6">
        <v>0</v>
      </c>
      <c r="N1342" s="6">
        <v>4.9331192660550442</v>
      </c>
      <c r="O1342" s="6">
        <v>0</v>
      </c>
      <c r="P1342" s="6">
        <v>4.4688256880733928</v>
      </c>
      <c r="Q1342" s="6">
        <v>4.4688256880733928</v>
      </c>
      <c r="R1342" s="6">
        <v>4.9331192660550442</v>
      </c>
      <c r="S1342" s="6">
        <v>4.9331192660550442</v>
      </c>
      <c r="T1342" s="6">
        <v>4.3527522935779803</v>
      </c>
      <c r="U1342" s="6">
        <v>4.3527522935779803</v>
      </c>
      <c r="V1342" s="6">
        <v>0</v>
      </c>
      <c r="W1342" s="6">
        <v>0</v>
      </c>
      <c r="X1342" s="6">
        <v>4.0625688073394475</v>
      </c>
      <c r="Y1342" s="6">
        <v>0</v>
      </c>
    </row>
    <row r="1343" spans="1:25" x14ac:dyDescent="0.25">
      <c r="A1343" t="s">
        <v>2741</v>
      </c>
      <c r="B1343" s="11">
        <v>3800941</v>
      </c>
      <c r="C1343" t="s">
        <v>2945</v>
      </c>
      <c r="D1343">
        <v>250</v>
      </c>
      <c r="E1343" s="6">
        <v>861.6</v>
      </c>
      <c r="F1343" s="12"/>
      <c r="G1343" s="12"/>
      <c r="H134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34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732.36</v>
      </c>
      <c r="J134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4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732.36</v>
      </c>
      <c r="L1343" s="6">
        <v>0</v>
      </c>
      <c r="M1343" s="6">
        <v>0</v>
      </c>
      <c r="N1343" s="6">
        <v>732.36</v>
      </c>
      <c r="O1343" s="6">
        <v>0</v>
      </c>
      <c r="P1343" s="6">
        <v>663.43200000000002</v>
      </c>
      <c r="Q1343" s="6">
        <v>663.43200000000002</v>
      </c>
      <c r="R1343" s="6">
        <v>732.36</v>
      </c>
      <c r="S1343" s="6">
        <v>732.36</v>
      </c>
      <c r="T1343" s="6">
        <v>646.20000000000005</v>
      </c>
      <c r="U1343" s="6">
        <v>646.20000000000005</v>
      </c>
      <c r="V1343" s="6">
        <v>0</v>
      </c>
      <c r="W1343" s="6">
        <v>0</v>
      </c>
      <c r="X1343" s="6">
        <v>603.12</v>
      </c>
      <c r="Y1343" s="6">
        <v>0</v>
      </c>
    </row>
    <row r="1344" spans="1:25" x14ac:dyDescent="0.25">
      <c r="A1344" t="s">
        <v>2741</v>
      </c>
      <c r="B1344" s="11">
        <v>3801335</v>
      </c>
      <c r="C1344" t="s">
        <v>1458</v>
      </c>
      <c r="D1344">
        <v>250</v>
      </c>
      <c r="E1344" s="6">
        <v>34.65</v>
      </c>
      <c r="F1344" s="12"/>
      <c r="G1344" s="12"/>
      <c r="H134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34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29.452499999999997</v>
      </c>
      <c r="J134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4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29.452499999999997</v>
      </c>
      <c r="L1344" s="6">
        <v>0</v>
      </c>
      <c r="M1344" s="6">
        <v>0</v>
      </c>
      <c r="N1344" s="6">
        <v>29.452499999999997</v>
      </c>
      <c r="O1344" s="6">
        <v>0</v>
      </c>
      <c r="P1344" s="6">
        <v>26.680499999999999</v>
      </c>
      <c r="Q1344" s="6">
        <v>26.680499999999999</v>
      </c>
      <c r="R1344" s="6">
        <v>29.452499999999997</v>
      </c>
      <c r="S1344" s="6">
        <v>29.452499999999997</v>
      </c>
      <c r="T1344" s="6">
        <v>25.987499999999997</v>
      </c>
      <c r="U1344" s="6">
        <v>25.987499999999997</v>
      </c>
      <c r="V1344" s="6">
        <v>0</v>
      </c>
      <c r="W1344" s="6">
        <v>0</v>
      </c>
      <c r="X1344" s="6">
        <v>24.254999999999999</v>
      </c>
      <c r="Y1344" s="6">
        <v>0</v>
      </c>
    </row>
    <row r="1345" spans="1:25" x14ac:dyDescent="0.25">
      <c r="A1345" t="s">
        <v>2741</v>
      </c>
      <c r="B1345" s="11">
        <v>3800306</v>
      </c>
      <c r="C1345" t="s">
        <v>1278</v>
      </c>
      <c r="D1345">
        <v>250</v>
      </c>
      <c r="E1345" s="6">
        <v>50</v>
      </c>
      <c r="F1345" s="12"/>
      <c r="G1345" s="12"/>
      <c r="H134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34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42.5</v>
      </c>
      <c r="J134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4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42.5</v>
      </c>
      <c r="L1345" s="6">
        <v>0</v>
      </c>
      <c r="M1345" s="6">
        <v>0</v>
      </c>
      <c r="N1345" s="6">
        <v>42.5</v>
      </c>
      <c r="O1345" s="6">
        <v>0</v>
      </c>
      <c r="P1345" s="6">
        <v>38.5</v>
      </c>
      <c r="Q1345" s="6">
        <v>38.5</v>
      </c>
      <c r="R1345" s="6">
        <v>42.5</v>
      </c>
      <c r="S1345" s="6">
        <v>42.5</v>
      </c>
      <c r="T1345" s="6">
        <v>37.5</v>
      </c>
      <c r="U1345" s="6">
        <v>37.5</v>
      </c>
      <c r="V1345" s="6">
        <v>0</v>
      </c>
      <c r="W1345" s="6">
        <v>0</v>
      </c>
      <c r="X1345" s="6">
        <v>35</v>
      </c>
      <c r="Y1345" s="6">
        <v>0</v>
      </c>
    </row>
    <row r="1346" spans="1:25" x14ac:dyDescent="0.25">
      <c r="A1346" t="s">
        <v>2741</v>
      </c>
      <c r="B1346" s="11">
        <v>3801336</v>
      </c>
      <c r="C1346" t="s">
        <v>1459</v>
      </c>
      <c r="D1346">
        <v>250</v>
      </c>
      <c r="E1346" s="6">
        <v>72.84</v>
      </c>
      <c r="F1346" s="12"/>
      <c r="G1346" s="12"/>
      <c r="H134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34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61.914000000000001</v>
      </c>
      <c r="J134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4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61.914000000000001</v>
      </c>
      <c r="L1346" s="6">
        <v>0</v>
      </c>
      <c r="M1346" s="6">
        <v>0</v>
      </c>
      <c r="N1346" s="6">
        <v>61.914000000000001</v>
      </c>
      <c r="O1346" s="6">
        <v>0</v>
      </c>
      <c r="P1346" s="6">
        <v>56.086800000000004</v>
      </c>
      <c r="Q1346" s="6">
        <v>56.086800000000004</v>
      </c>
      <c r="R1346" s="6">
        <v>61.914000000000001</v>
      </c>
      <c r="S1346" s="6">
        <v>61.914000000000001</v>
      </c>
      <c r="T1346" s="6">
        <v>54.63</v>
      </c>
      <c r="U1346" s="6">
        <v>54.63</v>
      </c>
      <c r="V1346" s="6">
        <v>0</v>
      </c>
      <c r="W1346" s="6">
        <v>0</v>
      </c>
      <c r="X1346" s="6">
        <v>50.988</v>
      </c>
      <c r="Y1346" s="6">
        <v>0</v>
      </c>
    </row>
    <row r="1347" spans="1:25" x14ac:dyDescent="0.25">
      <c r="A1347" t="s">
        <v>2741</v>
      </c>
      <c r="B1347" s="11">
        <v>3800489</v>
      </c>
      <c r="C1347" t="s">
        <v>1305</v>
      </c>
      <c r="D1347">
        <v>250</v>
      </c>
      <c r="E1347" s="6">
        <v>3.4834162895927672</v>
      </c>
      <c r="F1347" s="12"/>
      <c r="G1347" s="12"/>
      <c r="H134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34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2.9609038461538519</v>
      </c>
      <c r="J134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4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2.9609038461538519</v>
      </c>
      <c r="L1347" s="6">
        <v>0</v>
      </c>
      <c r="M1347" s="6">
        <v>0</v>
      </c>
      <c r="N1347" s="6">
        <v>2.9609038461538519</v>
      </c>
      <c r="O1347" s="6">
        <v>0</v>
      </c>
      <c r="P1347" s="6">
        <v>2.6822305429864306</v>
      </c>
      <c r="Q1347" s="6">
        <v>2.6822305429864306</v>
      </c>
      <c r="R1347" s="6">
        <v>2.9609038461538519</v>
      </c>
      <c r="S1347" s="6">
        <v>2.9609038461538519</v>
      </c>
      <c r="T1347" s="6">
        <v>2.6125622171945753</v>
      </c>
      <c r="U1347" s="6">
        <v>2.6125622171945753</v>
      </c>
      <c r="V1347" s="6">
        <v>0</v>
      </c>
      <c r="W1347" s="6">
        <v>0</v>
      </c>
      <c r="X1347" s="6">
        <v>2.4383914027149367</v>
      </c>
      <c r="Y1347" s="6">
        <v>0</v>
      </c>
    </row>
    <row r="1348" spans="1:25" x14ac:dyDescent="0.25">
      <c r="A1348" t="s">
        <v>2741</v>
      </c>
      <c r="B1348" s="11">
        <v>3800993</v>
      </c>
      <c r="C1348" t="s">
        <v>1406</v>
      </c>
      <c r="D1348">
        <v>250</v>
      </c>
      <c r="E1348" s="6">
        <v>186.45295454545465</v>
      </c>
      <c r="F1348" s="12"/>
      <c r="G1348" s="12"/>
      <c r="H134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34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158.48501136363643</v>
      </c>
      <c r="J134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4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158.48501136363643</v>
      </c>
      <c r="L1348" s="6">
        <v>0</v>
      </c>
      <c r="M1348" s="6">
        <v>0</v>
      </c>
      <c r="N1348" s="6">
        <v>158.48501136363643</v>
      </c>
      <c r="O1348" s="6">
        <v>0</v>
      </c>
      <c r="P1348" s="6">
        <v>143.56877500000007</v>
      </c>
      <c r="Q1348" s="6">
        <v>143.56877500000007</v>
      </c>
      <c r="R1348" s="6">
        <v>158.48501136363643</v>
      </c>
      <c r="S1348" s="6">
        <v>158.48501136363643</v>
      </c>
      <c r="T1348" s="6">
        <v>139.83971590909098</v>
      </c>
      <c r="U1348" s="6">
        <v>139.83971590909098</v>
      </c>
      <c r="V1348" s="6">
        <v>0</v>
      </c>
      <c r="W1348" s="6">
        <v>0</v>
      </c>
      <c r="X1348" s="6">
        <v>130.51706818181825</v>
      </c>
      <c r="Y1348" s="6">
        <v>0</v>
      </c>
    </row>
    <row r="1349" spans="1:25" x14ac:dyDescent="0.25">
      <c r="A1349" t="s">
        <v>2741</v>
      </c>
      <c r="B1349" s="11">
        <v>3801337</v>
      </c>
      <c r="C1349" t="s">
        <v>1460</v>
      </c>
      <c r="D1349">
        <v>250</v>
      </c>
      <c r="E1349" s="6">
        <v>139.07</v>
      </c>
      <c r="F1349" s="12"/>
      <c r="G1349" s="12"/>
      <c r="H134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34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118.20949999999999</v>
      </c>
      <c r="J134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4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118.20949999999999</v>
      </c>
      <c r="L1349" s="6">
        <v>0</v>
      </c>
      <c r="M1349" s="6">
        <v>0</v>
      </c>
      <c r="N1349" s="6">
        <v>118.20949999999999</v>
      </c>
      <c r="O1349" s="6">
        <v>0</v>
      </c>
      <c r="P1349" s="6">
        <v>107.0839</v>
      </c>
      <c r="Q1349" s="6">
        <v>107.0839</v>
      </c>
      <c r="R1349" s="6">
        <v>118.20949999999999</v>
      </c>
      <c r="S1349" s="6">
        <v>118.20949999999999</v>
      </c>
      <c r="T1349" s="6">
        <v>104.30249999999999</v>
      </c>
      <c r="U1349" s="6">
        <v>104.30249999999999</v>
      </c>
      <c r="V1349" s="6">
        <v>0</v>
      </c>
      <c r="W1349" s="6">
        <v>0</v>
      </c>
      <c r="X1349" s="6">
        <v>97.34899999999999</v>
      </c>
      <c r="Y1349" s="6">
        <v>0</v>
      </c>
    </row>
    <row r="1350" spans="1:25" x14ac:dyDescent="0.25">
      <c r="A1350" t="s">
        <v>2741</v>
      </c>
      <c r="B1350" s="11">
        <v>3800669</v>
      </c>
      <c r="C1350" t="s">
        <v>2946</v>
      </c>
      <c r="D1350">
        <v>250</v>
      </c>
      <c r="E1350" s="6">
        <v>32.557266435985959</v>
      </c>
      <c r="F1350" s="12"/>
      <c r="G1350" s="12"/>
      <c r="H135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35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27.673676470588063</v>
      </c>
      <c r="J135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5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27.673676470588063</v>
      </c>
      <c r="L1350" s="6">
        <v>0</v>
      </c>
      <c r="M1350" s="6">
        <v>0</v>
      </c>
      <c r="N1350" s="6">
        <v>27.673676470588063</v>
      </c>
      <c r="O1350" s="6">
        <v>0</v>
      </c>
      <c r="P1350" s="6">
        <v>25.069095155709189</v>
      </c>
      <c r="Q1350" s="6">
        <v>25.069095155709189</v>
      </c>
      <c r="R1350" s="6">
        <v>27.673676470588063</v>
      </c>
      <c r="S1350" s="6">
        <v>27.673676470588063</v>
      </c>
      <c r="T1350" s="6">
        <v>24.417949826989471</v>
      </c>
      <c r="U1350" s="6">
        <v>24.417949826989471</v>
      </c>
      <c r="V1350" s="6">
        <v>0</v>
      </c>
      <c r="W1350" s="6">
        <v>0</v>
      </c>
      <c r="X1350" s="6">
        <v>22.790086505190171</v>
      </c>
      <c r="Y1350" s="6">
        <v>0</v>
      </c>
    </row>
    <row r="1351" spans="1:25" x14ac:dyDescent="0.25">
      <c r="A1351" t="s">
        <v>2741</v>
      </c>
      <c r="B1351" s="11">
        <v>3800746</v>
      </c>
      <c r="C1351" t="s">
        <v>2947</v>
      </c>
      <c r="D1351">
        <v>250</v>
      </c>
      <c r="E1351" s="6">
        <v>2.8799999999999994</v>
      </c>
      <c r="F1351" s="12"/>
      <c r="G1351" s="12"/>
      <c r="H135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35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2.4479999999999995</v>
      </c>
      <c r="J135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5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2.4479999999999995</v>
      </c>
      <c r="L1351" s="6">
        <v>0</v>
      </c>
      <c r="M1351" s="6">
        <v>0</v>
      </c>
      <c r="N1351" s="6">
        <v>2.4479999999999995</v>
      </c>
      <c r="O1351" s="6">
        <v>0</v>
      </c>
      <c r="P1351" s="6">
        <v>2.2175999999999996</v>
      </c>
      <c r="Q1351" s="6">
        <v>2.2175999999999996</v>
      </c>
      <c r="R1351" s="6">
        <v>2.4479999999999995</v>
      </c>
      <c r="S1351" s="6">
        <v>2.4479999999999995</v>
      </c>
      <c r="T1351" s="6">
        <v>2.1599999999999997</v>
      </c>
      <c r="U1351" s="6">
        <v>2.1599999999999997</v>
      </c>
      <c r="V1351" s="6">
        <v>0</v>
      </c>
      <c r="W1351" s="6">
        <v>0</v>
      </c>
      <c r="X1351" s="6">
        <v>2.0159999999999996</v>
      </c>
      <c r="Y1351" s="6">
        <v>0</v>
      </c>
    </row>
    <row r="1352" spans="1:25" x14ac:dyDescent="0.25">
      <c r="A1352" t="s">
        <v>2741</v>
      </c>
      <c r="B1352" s="11">
        <v>3800400</v>
      </c>
      <c r="C1352" t="s">
        <v>2948</v>
      </c>
      <c r="D1352">
        <v>250</v>
      </c>
      <c r="E1352" s="6">
        <v>3</v>
      </c>
      <c r="F1352" s="12"/>
      <c r="G1352" s="12"/>
      <c r="H135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35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2.5499999999999998</v>
      </c>
      <c r="J135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5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2.5499999999999998</v>
      </c>
      <c r="L1352" s="6">
        <v>0</v>
      </c>
      <c r="M1352" s="6">
        <v>0</v>
      </c>
      <c r="N1352" s="6">
        <v>2.5499999999999998</v>
      </c>
      <c r="O1352" s="6">
        <v>0</v>
      </c>
      <c r="P1352" s="6">
        <v>2.31</v>
      </c>
      <c r="Q1352" s="6">
        <v>2.31</v>
      </c>
      <c r="R1352" s="6">
        <v>2.5499999999999998</v>
      </c>
      <c r="S1352" s="6">
        <v>2.5499999999999998</v>
      </c>
      <c r="T1352" s="6">
        <v>2.25</v>
      </c>
      <c r="U1352" s="6">
        <v>2.25</v>
      </c>
      <c r="V1352" s="6">
        <v>0</v>
      </c>
      <c r="W1352" s="6">
        <v>0</v>
      </c>
      <c r="X1352" s="6">
        <v>2.0999999999999996</v>
      </c>
      <c r="Y1352" s="6">
        <v>0</v>
      </c>
    </row>
    <row r="1353" spans="1:25" x14ac:dyDescent="0.25">
      <c r="A1353" t="s">
        <v>2741</v>
      </c>
      <c r="B1353" s="11">
        <v>3800617</v>
      </c>
      <c r="C1353" t="s">
        <v>2949</v>
      </c>
      <c r="D1353">
        <v>250</v>
      </c>
      <c r="E1353" s="6">
        <v>3.91</v>
      </c>
      <c r="F1353" s="12"/>
      <c r="G1353" s="12"/>
      <c r="H135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35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3.3235000000000001</v>
      </c>
      <c r="J135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5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3.3235000000000001</v>
      </c>
      <c r="L1353" s="6">
        <v>0</v>
      </c>
      <c r="M1353" s="6">
        <v>0</v>
      </c>
      <c r="N1353" s="6">
        <v>3.3235000000000001</v>
      </c>
      <c r="O1353" s="6">
        <v>0</v>
      </c>
      <c r="P1353" s="6">
        <v>3.0107000000000004</v>
      </c>
      <c r="Q1353" s="6">
        <v>3.0107000000000004</v>
      </c>
      <c r="R1353" s="6">
        <v>3.3235000000000001</v>
      </c>
      <c r="S1353" s="6">
        <v>3.3235000000000001</v>
      </c>
      <c r="T1353" s="6">
        <v>2.9325000000000001</v>
      </c>
      <c r="U1353" s="6">
        <v>2.9325000000000001</v>
      </c>
      <c r="V1353" s="6">
        <v>0</v>
      </c>
      <c r="W1353" s="6">
        <v>0</v>
      </c>
      <c r="X1353" s="6">
        <v>2.7370000000000001</v>
      </c>
      <c r="Y1353" s="6">
        <v>0</v>
      </c>
    </row>
    <row r="1354" spans="1:25" x14ac:dyDescent="0.25">
      <c r="A1354" t="s">
        <v>2741</v>
      </c>
      <c r="B1354" s="11">
        <v>3800229</v>
      </c>
      <c r="C1354" t="s">
        <v>2950</v>
      </c>
      <c r="D1354">
        <v>250</v>
      </c>
      <c r="E1354" s="6">
        <v>0</v>
      </c>
      <c r="F1354" s="12"/>
      <c r="G1354" s="12"/>
      <c r="H135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35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J135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5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L1354" s="6">
        <v>0</v>
      </c>
      <c r="M1354" s="6">
        <v>0</v>
      </c>
      <c r="N1354" s="6">
        <v>0</v>
      </c>
      <c r="O1354" s="6">
        <v>0</v>
      </c>
      <c r="P1354" s="6">
        <v>0</v>
      </c>
      <c r="Q1354" s="6">
        <v>0</v>
      </c>
      <c r="R1354" s="6">
        <v>0</v>
      </c>
      <c r="S1354" s="6">
        <v>0</v>
      </c>
      <c r="T1354" s="6">
        <v>0</v>
      </c>
      <c r="U1354" s="6">
        <v>0</v>
      </c>
      <c r="V1354" s="6">
        <v>0</v>
      </c>
      <c r="W1354" s="6">
        <v>0</v>
      </c>
      <c r="X1354" s="6">
        <v>0</v>
      </c>
      <c r="Y1354" s="6">
        <v>0</v>
      </c>
    </row>
    <row r="1355" spans="1:25" x14ac:dyDescent="0.25">
      <c r="A1355" t="s">
        <v>2741</v>
      </c>
      <c r="B1355" s="11">
        <v>3800219</v>
      </c>
      <c r="C1355" t="s">
        <v>1256</v>
      </c>
      <c r="D1355">
        <v>250</v>
      </c>
      <c r="E1355" s="6">
        <v>15.494285714285715</v>
      </c>
      <c r="F1355" s="12"/>
      <c r="G1355" s="12"/>
      <c r="H135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35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13.170142857142856</v>
      </c>
      <c r="J135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5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13.170142857142856</v>
      </c>
      <c r="L1355" s="6">
        <v>0</v>
      </c>
      <c r="M1355" s="6">
        <v>0</v>
      </c>
      <c r="N1355" s="6">
        <v>13.170142857142856</v>
      </c>
      <c r="O1355" s="6">
        <v>0</v>
      </c>
      <c r="P1355" s="6">
        <v>11.9306</v>
      </c>
      <c r="Q1355" s="6">
        <v>11.9306</v>
      </c>
      <c r="R1355" s="6">
        <v>13.170142857142856</v>
      </c>
      <c r="S1355" s="6">
        <v>13.170142857142856</v>
      </c>
      <c r="T1355" s="6">
        <v>11.620714285714286</v>
      </c>
      <c r="U1355" s="6">
        <v>11.620714285714286</v>
      </c>
      <c r="V1355" s="6">
        <v>0</v>
      </c>
      <c r="W1355" s="6">
        <v>0</v>
      </c>
      <c r="X1355" s="6">
        <v>10.846</v>
      </c>
      <c r="Y1355" s="6">
        <v>0</v>
      </c>
    </row>
    <row r="1356" spans="1:25" x14ac:dyDescent="0.25">
      <c r="A1356" t="s">
        <v>2741</v>
      </c>
      <c r="B1356" s="11">
        <v>3800825</v>
      </c>
      <c r="C1356" t="s">
        <v>2951</v>
      </c>
      <c r="D1356">
        <v>250</v>
      </c>
      <c r="E1356" s="6">
        <v>40.43902439024388</v>
      </c>
      <c r="F1356" s="12"/>
      <c r="G1356" s="12"/>
      <c r="H135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35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34.373170731707297</v>
      </c>
      <c r="J135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5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34.373170731707297</v>
      </c>
      <c r="L1356" s="6">
        <v>0</v>
      </c>
      <c r="M1356" s="6">
        <v>0</v>
      </c>
      <c r="N1356" s="6">
        <v>34.373170731707297</v>
      </c>
      <c r="O1356" s="6">
        <v>0</v>
      </c>
      <c r="P1356" s="6">
        <v>31.138048780487789</v>
      </c>
      <c r="Q1356" s="6">
        <v>31.138048780487789</v>
      </c>
      <c r="R1356" s="6">
        <v>34.373170731707297</v>
      </c>
      <c r="S1356" s="6">
        <v>34.373170731707297</v>
      </c>
      <c r="T1356" s="6">
        <v>30.329268292682912</v>
      </c>
      <c r="U1356" s="6">
        <v>30.329268292682912</v>
      </c>
      <c r="V1356" s="6">
        <v>0</v>
      </c>
      <c r="W1356" s="6">
        <v>0</v>
      </c>
      <c r="X1356" s="6">
        <v>28.307317073170715</v>
      </c>
      <c r="Y1356" s="6">
        <v>0</v>
      </c>
    </row>
    <row r="1357" spans="1:25" x14ac:dyDescent="0.25">
      <c r="A1357" t="s">
        <v>2741</v>
      </c>
      <c r="B1357" s="11">
        <v>3801340</v>
      </c>
      <c r="C1357" t="s">
        <v>2952</v>
      </c>
      <c r="D1357">
        <v>250</v>
      </c>
      <c r="E1357" s="6">
        <v>13.08</v>
      </c>
      <c r="F1357" s="12"/>
      <c r="G1357" s="12"/>
      <c r="H135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35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11.118</v>
      </c>
      <c r="J135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5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11.118</v>
      </c>
      <c r="L1357" s="6">
        <v>0</v>
      </c>
      <c r="M1357" s="6">
        <v>0</v>
      </c>
      <c r="N1357" s="6">
        <v>11.118</v>
      </c>
      <c r="O1357" s="6">
        <v>0</v>
      </c>
      <c r="P1357" s="6">
        <v>10.0716</v>
      </c>
      <c r="Q1357" s="6">
        <v>10.0716</v>
      </c>
      <c r="R1357" s="6">
        <v>11.118</v>
      </c>
      <c r="S1357" s="6">
        <v>11.118</v>
      </c>
      <c r="T1357" s="6">
        <v>9.81</v>
      </c>
      <c r="U1357" s="6">
        <v>9.81</v>
      </c>
      <c r="V1357" s="6">
        <v>0</v>
      </c>
      <c r="W1357" s="6">
        <v>0</v>
      </c>
      <c r="X1357" s="6">
        <v>9.1559999999999988</v>
      </c>
      <c r="Y1357" s="6">
        <v>0</v>
      </c>
    </row>
    <row r="1358" spans="1:25" x14ac:dyDescent="0.25">
      <c r="A1358" t="s">
        <v>2741</v>
      </c>
      <c r="B1358" s="11">
        <v>3801341</v>
      </c>
      <c r="C1358" t="s">
        <v>2953</v>
      </c>
      <c r="D1358">
        <v>250</v>
      </c>
      <c r="E1358" s="6">
        <v>3</v>
      </c>
      <c r="F1358" s="12"/>
      <c r="G1358" s="12"/>
      <c r="H135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35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2.5499999999999998</v>
      </c>
      <c r="J135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5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2.5499999999999998</v>
      </c>
      <c r="L1358" s="6">
        <v>0</v>
      </c>
      <c r="M1358" s="6">
        <v>0</v>
      </c>
      <c r="N1358" s="6">
        <v>2.5499999999999998</v>
      </c>
      <c r="O1358" s="6">
        <v>0</v>
      </c>
      <c r="P1358" s="6">
        <v>2.31</v>
      </c>
      <c r="Q1358" s="6">
        <v>2.31</v>
      </c>
      <c r="R1358" s="6">
        <v>2.5499999999999998</v>
      </c>
      <c r="S1358" s="6">
        <v>2.5499999999999998</v>
      </c>
      <c r="T1358" s="6">
        <v>2.25</v>
      </c>
      <c r="U1358" s="6">
        <v>2.25</v>
      </c>
      <c r="V1358" s="6">
        <v>0</v>
      </c>
      <c r="W1358" s="6">
        <v>0</v>
      </c>
      <c r="X1358" s="6">
        <v>2.0999999999999996</v>
      </c>
      <c r="Y1358" s="6">
        <v>0</v>
      </c>
    </row>
    <row r="1359" spans="1:25" x14ac:dyDescent="0.25">
      <c r="A1359" t="s">
        <v>2741</v>
      </c>
      <c r="B1359" s="11">
        <v>3801342</v>
      </c>
      <c r="C1359" t="s">
        <v>2954</v>
      </c>
      <c r="D1359">
        <v>250</v>
      </c>
      <c r="E1359" s="6">
        <v>15</v>
      </c>
      <c r="F1359" s="12"/>
      <c r="G1359" s="12"/>
      <c r="H135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35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12.75</v>
      </c>
      <c r="J135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5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12.75</v>
      </c>
      <c r="L1359" s="6">
        <v>0</v>
      </c>
      <c r="M1359" s="6">
        <v>0</v>
      </c>
      <c r="N1359" s="6">
        <v>12.75</v>
      </c>
      <c r="O1359" s="6">
        <v>0</v>
      </c>
      <c r="P1359" s="6">
        <v>11.55</v>
      </c>
      <c r="Q1359" s="6">
        <v>11.55</v>
      </c>
      <c r="R1359" s="6">
        <v>12.75</v>
      </c>
      <c r="S1359" s="6">
        <v>12.75</v>
      </c>
      <c r="T1359" s="6">
        <v>11.25</v>
      </c>
      <c r="U1359" s="6">
        <v>11.25</v>
      </c>
      <c r="V1359" s="6">
        <v>0</v>
      </c>
      <c r="W1359" s="6">
        <v>0</v>
      </c>
      <c r="X1359" s="6">
        <v>10.5</v>
      </c>
      <c r="Y1359" s="6">
        <v>0</v>
      </c>
    </row>
    <row r="1360" spans="1:25" x14ac:dyDescent="0.25">
      <c r="A1360" t="s">
        <v>2741</v>
      </c>
      <c r="B1360" s="11">
        <v>3800848</v>
      </c>
      <c r="C1360" t="s">
        <v>1385</v>
      </c>
      <c r="D1360">
        <v>250</v>
      </c>
      <c r="E1360" s="6">
        <v>10.125</v>
      </c>
      <c r="F1360" s="12"/>
      <c r="G1360" s="12"/>
      <c r="H136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36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8.6062499999999993</v>
      </c>
      <c r="J136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6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8.6062499999999993</v>
      </c>
      <c r="L1360" s="6">
        <v>0</v>
      </c>
      <c r="M1360" s="6">
        <v>0</v>
      </c>
      <c r="N1360" s="6">
        <v>8.6062499999999993</v>
      </c>
      <c r="O1360" s="6">
        <v>0</v>
      </c>
      <c r="P1360" s="6">
        <v>7.7962500000000006</v>
      </c>
      <c r="Q1360" s="6">
        <v>7.7962500000000006</v>
      </c>
      <c r="R1360" s="6">
        <v>8.6062499999999993</v>
      </c>
      <c r="S1360" s="6">
        <v>8.6062499999999993</v>
      </c>
      <c r="T1360" s="6">
        <v>7.59375</v>
      </c>
      <c r="U1360" s="6">
        <v>7.59375</v>
      </c>
      <c r="V1360" s="6">
        <v>0</v>
      </c>
      <c r="W1360" s="6">
        <v>0</v>
      </c>
      <c r="X1360" s="6">
        <v>7.0874999999999995</v>
      </c>
      <c r="Y1360" s="6">
        <v>0</v>
      </c>
    </row>
    <row r="1361" spans="1:25" x14ac:dyDescent="0.25">
      <c r="A1361" t="s">
        <v>2741</v>
      </c>
      <c r="B1361" s="11">
        <v>3800885</v>
      </c>
      <c r="C1361" t="s">
        <v>2955</v>
      </c>
      <c r="D1361">
        <v>250</v>
      </c>
      <c r="E1361" s="6">
        <v>719.22</v>
      </c>
      <c r="F1361" s="12"/>
      <c r="G1361" s="12"/>
      <c r="H136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36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611.33699999999999</v>
      </c>
      <c r="J136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6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611.33699999999999</v>
      </c>
      <c r="L1361" s="6">
        <v>0</v>
      </c>
      <c r="M1361" s="6">
        <v>0</v>
      </c>
      <c r="N1361" s="6">
        <v>611.33699999999999</v>
      </c>
      <c r="O1361" s="6">
        <v>0</v>
      </c>
      <c r="P1361" s="6">
        <v>553.79939999999999</v>
      </c>
      <c r="Q1361" s="6">
        <v>553.79939999999999</v>
      </c>
      <c r="R1361" s="6">
        <v>611.33699999999999</v>
      </c>
      <c r="S1361" s="6">
        <v>611.33699999999999</v>
      </c>
      <c r="T1361" s="6">
        <v>539.41499999999996</v>
      </c>
      <c r="U1361" s="6">
        <v>539.41499999999996</v>
      </c>
      <c r="V1361" s="6">
        <v>0</v>
      </c>
      <c r="W1361" s="6">
        <v>0</v>
      </c>
      <c r="X1361" s="6">
        <v>503.45400000000001</v>
      </c>
      <c r="Y1361" s="6">
        <v>0</v>
      </c>
    </row>
    <row r="1362" spans="1:25" x14ac:dyDescent="0.25">
      <c r="A1362" t="s">
        <v>2741</v>
      </c>
      <c r="B1362" s="11">
        <v>3801084</v>
      </c>
      <c r="C1362" t="s">
        <v>2956</v>
      </c>
      <c r="D1362">
        <v>250</v>
      </c>
      <c r="E1362" s="6">
        <v>21.280000000000072</v>
      </c>
      <c r="F1362" s="12"/>
      <c r="G1362" s="12"/>
      <c r="H136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36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18.088000000000061</v>
      </c>
      <c r="J136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6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18.088000000000061</v>
      </c>
      <c r="L1362" s="6">
        <v>0</v>
      </c>
      <c r="M1362" s="6">
        <v>0</v>
      </c>
      <c r="N1362" s="6">
        <v>18.088000000000061</v>
      </c>
      <c r="O1362" s="6">
        <v>0</v>
      </c>
      <c r="P1362" s="6">
        <v>16.385600000000057</v>
      </c>
      <c r="Q1362" s="6">
        <v>16.385600000000057</v>
      </c>
      <c r="R1362" s="6">
        <v>18.088000000000061</v>
      </c>
      <c r="S1362" s="6">
        <v>18.088000000000061</v>
      </c>
      <c r="T1362" s="6">
        <v>15.960000000000054</v>
      </c>
      <c r="U1362" s="6">
        <v>15.960000000000054</v>
      </c>
      <c r="V1362" s="6">
        <v>0</v>
      </c>
      <c r="W1362" s="6">
        <v>0</v>
      </c>
      <c r="X1362" s="6">
        <v>14.896000000000049</v>
      </c>
      <c r="Y1362" s="6">
        <v>0</v>
      </c>
    </row>
    <row r="1363" spans="1:25" x14ac:dyDescent="0.25">
      <c r="A1363" t="s">
        <v>2741</v>
      </c>
      <c r="B1363" s="11">
        <v>3800261</v>
      </c>
      <c r="C1363" t="s">
        <v>2957</v>
      </c>
      <c r="D1363">
        <v>250</v>
      </c>
      <c r="E1363" s="6">
        <v>25.4</v>
      </c>
      <c r="F1363" s="12"/>
      <c r="G1363" s="12"/>
      <c r="H136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36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21.59</v>
      </c>
      <c r="J136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6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21.59</v>
      </c>
      <c r="L1363" s="6">
        <v>0</v>
      </c>
      <c r="M1363" s="6">
        <v>0</v>
      </c>
      <c r="N1363" s="6">
        <v>21.59</v>
      </c>
      <c r="O1363" s="6">
        <v>0</v>
      </c>
      <c r="P1363" s="6">
        <v>19.558</v>
      </c>
      <c r="Q1363" s="6">
        <v>19.558</v>
      </c>
      <c r="R1363" s="6">
        <v>21.59</v>
      </c>
      <c r="S1363" s="6">
        <v>21.59</v>
      </c>
      <c r="T1363" s="6">
        <v>19.049999999999997</v>
      </c>
      <c r="U1363" s="6">
        <v>19.049999999999997</v>
      </c>
      <c r="V1363" s="6">
        <v>0</v>
      </c>
      <c r="W1363" s="6">
        <v>0</v>
      </c>
      <c r="X1363" s="6">
        <v>17.779999999999998</v>
      </c>
      <c r="Y1363" s="6">
        <v>0</v>
      </c>
    </row>
    <row r="1364" spans="1:25" x14ac:dyDescent="0.25">
      <c r="A1364" t="s">
        <v>2741</v>
      </c>
      <c r="B1364" s="11">
        <v>3800536</v>
      </c>
      <c r="C1364" t="s">
        <v>1316</v>
      </c>
      <c r="D1364">
        <v>250</v>
      </c>
      <c r="E1364" s="6">
        <v>30.43370786516854</v>
      </c>
      <c r="F1364" s="12"/>
      <c r="G1364" s="12"/>
      <c r="H136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36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25.868651685393257</v>
      </c>
      <c r="J136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6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25.868651685393257</v>
      </c>
      <c r="L1364" s="6">
        <v>0</v>
      </c>
      <c r="M1364" s="6">
        <v>0</v>
      </c>
      <c r="N1364" s="6">
        <v>25.868651685393257</v>
      </c>
      <c r="O1364" s="6">
        <v>0</v>
      </c>
      <c r="P1364" s="6">
        <v>23.433955056179776</v>
      </c>
      <c r="Q1364" s="6">
        <v>23.433955056179776</v>
      </c>
      <c r="R1364" s="6">
        <v>25.868651685393257</v>
      </c>
      <c r="S1364" s="6">
        <v>25.868651685393257</v>
      </c>
      <c r="T1364" s="6">
        <v>22.825280898876404</v>
      </c>
      <c r="U1364" s="6">
        <v>22.825280898876404</v>
      </c>
      <c r="V1364" s="6">
        <v>0</v>
      </c>
      <c r="W1364" s="6">
        <v>0</v>
      </c>
      <c r="X1364" s="6">
        <v>21.303595505617977</v>
      </c>
      <c r="Y1364" s="6">
        <v>0</v>
      </c>
    </row>
    <row r="1365" spans="1:25" x14ac:dyDescent="0.25">
      <c r="A1365" t="s">
        <v>2741</v>
      </c>
      <c r="B1365" s="11">
        <v>3801042</v>
      </c>
      <c r="C1365" t="s">
        <v>2958</v>
      </c>
      <c r="D1365">
        <v>250</v>
      </c>
      <c r="E1365" s="6">
        <v>50</v>
      </c>
      <c r="F1365" s="12"/>
      <c r="G1365" s="12"/>
      <c r="H136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36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42.5</v>
      </c>
      <c r="J136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6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42.5</v>
      </c>
      <c r="L1365" s="6">
        <v>0</v>
      </c>
      <c r="M1365" s="6">
        <v>0</v>
      </c>
      <c r="N1365" s="6">
        <v>42.5</v>
      </c>
      <c r="O1365" s="6">
        <v>0</v>
      </c>
      <c r="P1365" s="6">
        <v>38.5</v>
      </c>
      <c r="Q1365" s="6">
        <v>38.5</v>
      </c>
      <c r="R1365" s="6">
        <v>42.5</v>
      </c>
      <c r="S1365" s="6">
        <v>42.5</v>
      </c>
      <c r="T1365" s="6">
        <v>37.5</v>
      </c>
      <c r="U1365" s="6">
        <v>37.5</v>
      </c>
      <c r="V1365" s="6">
        <v>0</v>
      </c>
      <c r="W1365" s="6">
        <v>0</v>
      </c>
      <c r="X1365" s="6">
        <v>35</v>
      </c>
      <c r="Y1365" s="6">
        <v>0</v>
      </c>
    </row>
    <row r="1366" spans="1:25" x14ac:dyDescent="0.25">
      <c r="A1366" t="s">
        <v>2741</v>
      </c>
      <c r="B1366" s="11">
        <v>3800576</v>
      </c>
      <c r="C1366" t="s">
        <v>2959</v>
      </c>
      <c r="D1366">
        <v>250</v>
      </c>
      <c r="E1366" s="6">
        <v>3</v>
      </c>
      <c r="F1366" s="12"/>
      <c r="G1366" s="12"/>
      <c r="H136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36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2.5499999999999998</v>
      </c>
      <c r="J136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6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2.5499999999999998</v>
      </c>
      <c r="L1366" s="6">
        <v>0</v>
      </c>
      <c r="M1366" s="6">
        <v>0</v>
      </c>
      <c r="N1366" s="6">
        <v>2.5499999999999998</v>
      </c>
      <c r="O1366" s="6">
        <v>0</v>
      </c>
      <c r="P1366" s="6">
        <v>2.31</v>
      </c>
      <c r="Q1366" s="6">
        <v>2.31</v>
      </c>
      <c r="R1366" s="6">
        <v>2.5499999999999998</v>
      </c>
      <c r="S1366" s="6">
        <v>2.5499999999999998</v>
      </c>
      <c r="T1366" s="6">
        <v>2.25</v>
      </c>
      <c r="U1366" s="6">
        <v>2.25</v>
      </c>
      <c r="V1366" s="6">
        <v>0</v>
      </c>
      <c r="W1366" s="6">
        <v>0</v>
      </c>
      <c r="X1366" s="6">
        <v>2.0999999999999996</v>
      </c>
      <c r="Y1366" s="6">
        <v>0</v>
      </c>
    </row>
    <row r="1367" spans="1:25" x14ac:dyDescent="0.25">
      <c r="A1367" t="s">
        <v>2741</v>
      </c>
      <c r="B1367" s="11">
        <v>3801343</v>
      </c>
      <c r="C1367" t="s">
        <v>2960</v>
      </c>
      <c r="D1367">
        <v>250</v>
      </c>
      <c r="E1367" s="6">
        <v>31200</v>
      </c>
      <c r="F1367" s="12"/>
      <c r="G1367" s="12"/>
      <c r="H136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36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26520</v>
      </c>
      <c r="J136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6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26520</v>
      </c>
      <c r="L1367" s="6">
        <v>0</v>
      </c>
      <c r="M1367" s="6">
        <v>0</v>
      </c>
      <c r="N1367" s="6">
        <v>26520</v>
      </c>
      <c r="O1367" s="6">
        <v>0</v>
      </c>
      <c r="P1367" s="6">
        <v>24024</v>
      </c>
      <c r="Q1367" s="6">
        <v>24024</v>
      </c>
      <c r="R1367" s="6">
        <v>26520</v>
      </c>
      <c r="S1367" s="6">
        <v>26520</v>
      </c>
      <c r="T1367" s="6">
        <v>23400</v>
      </c>
      <c r="U1367" s="6">
        <v>23400</v>
      </c>
      <c r="V1367" s="6">
        <v>0</v>
      </c>
      <c r="W1367" s="6">
        <v>0</v>
      </c>
      <c r="X1367" s="6">
        <v>21840</v>
      </c>
      <c r="Y1367" s="6">
        <v>0</v>
      </c>
    </row>
    <row r="1368" spans="1:25" x14ac:dyDescent="0.25">
      <c r="A1368" t="s">
        <v>2741</v>
      </c>
      <c r="B1368" s="11">
        <v>3800702</v>
      </c>
      <c r="C1368" t="s">
        <v>2961</v>
      </c>
      <c r="D1368">
        <v>250</v>
      </c>
      <c r="E1368" s="6">
        <v>7.7200000000000006</v>
      </c>
      <c r="F1368" s="12"/>
      <c r="G1368" s="12"/>
      <c r="H136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36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6.5620000000000003</v>
      </c>
      <c r="J136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6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6.5620000000000003</v>
      </c>
      <c r="L1368" s="6">
        <v>0</v>
      </c>
      <c r="M1368" s="6">
        <v>0</v>
      </c>
      <c r="N1368" s="6">
        <v>6.5620000000000003</v>
      </c>
      <c r="O1368" s="6">
        <v>0</v>
      </c>
      <c r="P1368" s="6">
        <v>5.9444000000000008</v>
      </c>
      <c r="Q1368" s="6">
        <v>5.9444000000000008</v>
      </c>
      <c r="R1368" s="6">
        <v>6.5620000000000003</v>
      </c>
      <c r="S1368" s="6">
        <v>6.5620000000000003</v>
      </c>
      <c r="T1368" s="6">
        <v>5.7900000000000009</v>
      </c>
      <c r="U1368" s="6">
        <v>5.7900000000000009</v>
      </c>
      <c r="V1368" s="6">
        <v>0</v>
      </c>
      <c r="W1368" s="6">
        <v>0</v>
      </c>
      <c r="X1368" s="6">
        <v>5.4039999999999999</v>
      </c>
      <c r="Y1368" s="6">
        <v>0</v>
      </c>
    </row>
    <row r="1369" spans="1:25" x14ac:dyDescent="0.25">
      <c r="A1369" t="s">
        <v>2741</v>
      </c>
      <c r="B1369" s="11">
        <v>3800257</v>
      </c>
      <c r="C1369" t="s">
        <v>2962</v>
      </c>
      <c r="D1369">
        <v>250</v>
      </c>
      <c r="E1369" s="6">
        <v>3.61</v>
      </c>
      <c r="F1369" s="12"/>
      <c r="G1369" s="12"/>
      <c r="H136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36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3.0684999999999998</v>
      </c>
      <c r="J136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6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3.0684999999999998</v>
      </c>
      <c r="L1369" s="6">
        <v>0</v>
      </c>
      <c r="M1369" s="6">
        <v>0</v>
      </c>
      <c r="N1369" s="6">
        <v>3.0684999999999998</v>
      </c>
      <c r="O1369" s="6">
        <v>0</v>
      </c>
      <c r="P1369" s="6">
        <v>2.7797000000000001</v>
      </c>
      <c r="Q1369" s="6">
        <v>2.7797000000000001</v>
      </c>
      <c r="R1369" s="6">
        <v>3.0684999999999998</v>
      </c>
      <c r="S1369" s="6">
        <v>3.0684999999999998</v>
      </c>
      <c r="T1369" s="6">
        <v>2.7075</v>
      </c>
      <c r="U1369" s="6">
        <v>2.7075</v>
      </c>
      <c r="V1369" s="6">
        <v>0</v>
      </c>
      <c r="W1369" s="6">
        <v>0</v>
      </c>
      <c r="X1369" s="6">
        <v>2.5269999999999997</v>
      </c>
      <c r="Y1369" s="6">
        <v>0</v>
      </c>
    </row>
    <row r="1370" spans="1:25" x14ac:dyDescent="0.25">
      <c r="A1370" t="s">
        <v>2741</v>
      </c>
      <c r="B1370" s="11">
        <v>3800471</v>
      </c>
      <c r="C1370" t="s">
        <v>2963</v>
      </c>
      <c r="D1370">
        <v>250</v>
      </c>
      <c r="E1370" s="6">
        <v>7.5099999999999962</v>
      </c>
      <c r="F1370" s="12"/>
      <c r="G1370" s="12"/>
      <c r="H137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37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6.3834999999999971</v>
      </c>
      <c r="J137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7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6.3834999999999971</v>
      </c>
      <c r="L1370" s="6">
        <v>0</v>
      </c>
      <c r="M1370" s="6">
        <v>0</v>
      </c>
      <c r="N1370" s="6">
        <v>6.3834999999999971</v>
      </c>
      <c r="O1370" s="6">
        <v>0</v>
      </c>
      <c r="P1370" s="6">
        <v>5.7826999999999975</v>
      </c>
      <c r="Q1370" s="6">
        <v>5.7826999999999975</v>
      </c>
      <c r="R1370" s="6">
        <v>6.3834999999999971</v>
      </c>
      <c r="S1370" s="6">
        <v>6.3834999999999971</v>
      </c>
      <c r="T1370" s="6">
        <v>5.6324999999999967</v>
      </c>
      <c r="U1370" s="6">
        <v>5.6324999999999967</v>
      </c>
      <c r="V1370" s="6">
        <v>0</v>
      </c>
      <c r="W1370" s="6">
        <v>0</v>
      </c>
      <c r="X1370" s="6">
        <v>5.256999999999997</v>
      </c>
      <c r="Y1370" s="6">
        <v>0</v>
      </c>
    </row>
    <row r="1371" spans="1:25" x14ac:dyDescent="0.25">
      <c r="A1371" t="s">
        <v>2741</v>
      </c>
      <c r="B1371" s="11">
        <v>3800250</v>
      </c>
      <c r="C1371" t="s">
        <v>2964</v>
      </c>
      <c r="D1371">
        <v>258</v>
      </c>
      <c r="E1371" s="6">
        <v>50</v>
      </c>
      <c r="F1371" s="12"/>
      <c r="G1371" s="12"/>
      <c r="H137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37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42.5</v>
      </c>
      <c r="J137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7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42.5</v>
      </c>
      <c r="L1371" s="6">
        <v>0</v>
      </c>
      <c r="M1371" s="6">
        <v>0</v>
      </c>
      <c r="N1371" s="6">
        <v>42.5</v>
      </c>
      <c r="O1371" s="6">
        <v>0</v>
      </c>
      <c r="P1371" s="6">
        <v>38.5</v>
      </c>
      <c r="Q1371" s="6">
        <v>38.5</v>
      </c>
      <c r="R1371" s="6">
        <v>42.5</v>
      </c>
      <c r="S1371" s="6">
        <v>42.5</v>
      </c>
      <c r="T1371" s="6">
        <v>37.5</v>
      </c>
      <c r="U1371" s="6">
        <v>37.5</v>
      </c>
      <c r="V1371" s="6">
        <v>0</v>
      </c>
      <c r="W1371" s="6">
        <v>0</v>
      </c>
      <c r="X1371" s="6">
        <v>35</v>
      </c>
      <c r="Y1371" s="6">
        <v>0</v>
      </c>
    </row>
    <row r="1372" spans="1:25" x14ac:dyDescent="0.25">
      <c r="A1372" t="s">
        <v>2741</v>
      </c>
      <c r="B1372" s="11">
        <v>3800624</v>
      </c>
      <c r="C1372" t="s">
        <v>2965</v>
      </c>
      <c r="D1372">
        <v>250</v>
      </c>
      <c r="E1372" s="6">
        <v>1.8571428571428572</v>
      </c>
      <c r="F1372" s="12"/>
      <c r="G1372" s="12"/>
      <c r="H137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37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1.5785714285714285</v>
      </c>
      <c r="J137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7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1.5785714285714285</v>
      </c>
      <c r="L1372" s="6">
        <v>0</v>
      </c>
      <c r="M1372" s="6">
        <v>0</v>
      </c>
      <c r="N1372" s="6">
        <v>1.5785714285714285</v>
      </c>
      <c r="O1372" s="6">
        <v>0</v>
      </c>
      <c r="P1372" s="6">
        <v>1.4300000000000002</v>
      </c>
      <c r="Q1372" s="6">
        <v>1.4300000000000002</v>
      </c>
      <c r="R1372" s="6">
        <v>1.5785714285714285</v>
      </c>
      <c r="S1372" s="6">
        <v>1.5785714285714285</v>
      </c>
      <c r="T1372" s="6">
        <v>1.3928571428571428</v>
      </c>
      <c r="U1372" s="6">
        <v>1.3928571428571428</v>
      </c>
      <c r="V1372" s="6">
        <v>0</v>
      </c>
      <c r="W1372" s="6">
        <v>0</v>
      </c>
      <c r="X1372" s="6">
        <v>1.3</v>
      </c>
      <c r="Y1372" s="6">
        <v>0</v>
      </c>
    </row>
    <row r="1373" spans="1:25" x14ac:dyDescent="0.25">
      <c r="A1373" t="s">
        <v>2741</v>
      </c>
      <c r="B1373" s="11">
        <v>3800258</v>
      </c>
      <c r="C1373" t="s">
        <v>2966</v>
      </c>
      <c r="D1373">
        <v>250</v>
      </c>
      <c r="E1373" s="6">
        <v>41.732307692307685</v>
      </c>
      <c r="F1373" s="12"/>
      <c r="G1373" s="12"/>
      <c r="H137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37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35.47246153846153</v>
      </c>
      <c r="J137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7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35.47246153846153</v>
      </c>
      <c r="L1373" s="6">
        <v>0</v>
      </c>
      <c r="M1373" s="6">
        <v>0</v>
      </c>
      <c r="N1373" s="6">
        <v>35.47246153846153</v>
      </c>
      <c r="O1373" s="6">
        <v>0</v>
      </c>
      <c r="P1373" s="6">
        <v>32.133876923076919</v>
      </c>
      <c r="Q1373" s="6">
        <v>32.133876923076919</v>
      </c>
      <c r="R1373" s="6">
        <v>35.47246153846153</v>
      </c>
      <c r="S1373" s="6">
        <v>35.47246153846153</v>
      </c>
      <c r="T1373" s="6">
        <v>31.299230769230764</v>
      </c>
      <c r="U1373" s="6">
        <v>31.299230769230764</v>
      </c>
      <c r="V1373" s="6">
        <v>0</v>
      </c>
      <c r="W1373" s="6">
        <v>0</v>
      </c>
      <c r="X1373" s="6">
        <v>29.212615384615379</v>
      </c>
      <c r="Y1373" s="6">
        <v>0</v>
      </c>
    </row>
    <row r="1374" spans="1:25" x14ac:dyDescent="0.25">
      <c r="A1374" t="s">
        <v>2741</v>
      </c>
      <c r="B1374" s="11">
        <v>3801345</v>
      </c>
      <c r="C1374" t="s">
        <v>2967</v>
      </c>
      <c r="D1374">
        <v>250</v>
      </c>
      <c r="E1374" s="6">
        <v>376.99</v>
      </c>
      <c r="F1374" s="12"/>
      <c r="G1374" s="12"/>
      <c r="H137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37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320.44150000000002</v>
      </c>
      <c r="J137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7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320.44150000000002</v>
      </c>
      <c r="L1374" s="6">
        <v>0</v>
      </c>
      <c r="M1374" s="6">
        <v>0</v>
      </c>
      <c r="N1374" s="6">
        <v>320.44150000000002</v>
      </c>
      <c r="O1374" s="6">
        <v>0</v>
      </c>
      <c r="P1374" s="6">
        <v>290.28230000000002</v>
      </c>
      <c r="Q1374" s="6">
        <v>290.28230000000002</v>
      </c>
      <c r="R1374" s="6">
        <v>320.44150000000002</v>
      </c>
      <c r="S1374" s="6">
        <v>320.44150000000002</v>
      </c>
      <c r="T1374" s="6">
        <v>282.74250000000001</v>
      </c>
      <c r="U1374" s="6">
        <v>282.74250000000001</v>
      </c>
      <c r="V1374" s="6">
        <v>0</v>
      </c>
      <c r="W1374" s="6">
        <v>0</v>
      </c>
      <c r="X1374" s="6">
        <v>263.89299999999997</v>
      </c>
      <c r="Y1374" s="6">
        <v>0</v>
      </c>
    </row>
    <row r="1375" spans="1:25" x14ac:dyDescent="0.25">
      <c r="A1375" t="s">
        <v>2741</v>
      </c>
      <c r="B1375" s="11">
        <v>3800426</v>
      </c>
      <c r="C1375" t="s">
        <v>1295</v>
      </c>
      <c r="D1375">
        <v>250</v>
      </c>
      <c r="E1375" s="6">
        <v>0</v>
      </c>
      <c r="F1375" s="12"/>
      <c r="G1375" s="12"/>
      <c r="H137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37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J137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7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L1375" s="6">
        <v>0</v>
      </c>
      <c r="M1375" s="6">
        <v>0</v>
      </c>
      <c r="N1375" s="6">
        <v>0</v>
      </c>
      <c r="O1375" s="6">
        <v>0</v>
      </c>
      <c r="P1375" s="6">
        <v>0</v>
      </c>
      <c r="Q1375" s="6">
        <v>0</v>
      </c>
      <c r="R1375" s="6">
        <v>0</v>
      </c>
      <c r="S1375" s="6">
        <v>0</v>
      </c>
      <c r="T1375" s="6">
        <v>0</v>
      </c>
      <c r="U1375" s="6">
        <v>0</v>
      </c>
      <c r="V1375" s="6">
        <v>0</v>
      </c>
      <c r="W1375" s="6">
        <v>0</v>
      </c>
      <c r="X1375" s="6">
        <v>0</v>
      </c>
      <c r="Y1375" s="6">
        <v>0</v>
      </c>
    </row>
    <row r="1376" spans="1:25" x14ac:dyDescent="0.25">
      <c r="A1376" t="s">
        <v>2741</v>
      </c>
      <c r="B1376" s="11">
        <v>3800695</v>
      </c>
      <c r="C1376" t="s">
        <v>1359</v>
      </c>
      <c r="D1376">
        <v>250</v>
      </c>
      <c r="E1376" s="6">
        <v>6.7245454545454555</v>
      </c>
      <c r="F1376" s="12"/>
      <c r="G1376" s="12"/>
      <c r="H137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37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5.715863636363637</v>
      </c>
      <c r="J137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7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5.715863636363637</v>
      </c>
      <c r="L1376" s="6">
        <v>0</v>
      </c>
      <c r="M1376" s="6">
        <v>0</v>
      </c>
      <c r="N1376" s="6">
        <v>5.715863636363637</v>
      </c>
      <c r="O1376" s="6">
        <v>0</v>
      </c>
      <c r="P1376" s="6">
        <v>5.1779000000000011</v>
      </c>
      <c r="Q1376" s="6">
        <v>5.1779000000000011</v>
      </c>
      <c r="R1376" s="6">
        <v>5.715863636363637</v>
      </c>
      <c r="S1376" s="6">
        <v>5.715863636363637</v>
      </c>
      <c r="T1376" s="6">
        <v>5.0434090909090914</v>
      </c>
      <c r="U1376" s="6">
        <v>5.0434090909090914</v>
      </c>
      <c r="V1376" s="6">
        <v>0</v>
      </c>
      <c r="W1376" s="6">
        <v>0</v>
      </c>
      <c r="X1376" s="6">
        <v>4.7071818181818186</v>
      </c>
      <c r="Y1376" s="6">
        <v>0</v>
      </c>
    </row>
    <row r="1377" spans="1:25" x14ac:dyDescent="0.25">
      <c r="A1377" t="s">
        <v>2741</v>
      </c>
      <c r="B1377" s="11">
        <v>3800288</v>
      </c>
      <c r="C1377" t="s">
        <v>2968</v>
      </c>
      <c r="D1377">
        <v>258</v>
      </c>
      <c r="E1377" s="6">
        <v>50</v>
      </c>
      <c r="F1377" s="12"/>
      <c r="G1377" s="12"/>
      <c r="H137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37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42.5</v>
      </c>
      <c r="J137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7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42.5</v>
      </c>
      <c r="L1377" s="6">
        <v>0</v>
      </c>
      <c r="M1377" s="6">
        <v>0</v>
      </c>
      <c r="N1377" s="6">
        <v>42.5</v>
      </c>
      <c r="O1377" s="6">
        <v>0</v>
      </c>
      <c r="P1377" s="6">
        <v>38.5</v>
      </c>
      <c r="Q1377" s="6">
        <v>38.5</v>
      </c>
      <c r="R1377" s="6">
        <v>42.5</v>
      </c>
      <c r="S1377" s="6">
        <v>42.5</v>
      </c>
      <c r="T1377" s="6">
        <v>37.5</v>
      </c>
      <c r="U1377" s="6">
        <v>37.5</v>
      </c>
      <c r="V1377" s="6">
        <v>0</v>
      </c>
      <c r="W1377" s="6">
        <v>0</v>
      </c>
      <c r="X1377" s="6">
        <v>35</v>
      </c>
      <c r="Y1377" s="6">
        <v>0</v>
      </c>
    </row>
    <row r="1378" spans="1:25" x14ac:dyDescent="0.25">
      <c r="A1378" t="s">
        <v>2741</v>
      </c>
      <c r="B1378" s="11">
        <v>3800011</v>
      </c>
      <c r="C1378" t="s">
        <v>2969</v>
      </c>
      <c r="D1378">
        <v>250</v>
      </c>
      <c r="E1378" s="6">
        <v>194.00454545454542</v>
      </c>
      <c r="F1378" s="12"/>
      <c r="G1378" s="12"/>
      <c r="H137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37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164.90386363636361</v>
      </c>
      <c r="J137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7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164.90386363636361</v>
      </c>
      <c r="L1378" s="6">
        <v>0</v>
      </c>
      <c r="M1378" s="6">
        <v>0</v>
      </c>
      <c r="N1378" s="6">
        <v>164.90386363636361</v>
      </c>
      <c r="O1378" s="6">
        <v>0</v>
      </c>
      <c r="P1378" s="6">
        <v>149.38349999999997</v>
      </c>
      <c r="Q1378" s="6">
        <v>149.38349999999997</v>
      </c>
      <c r="R1378" s="6">
        <v>164.90386363636361</v>
      </c>
      <c r="S1378" s="6">
        <v>164.90386363636361</v>
      </c>
      <c r="T1378" s="6">
        <v>145.50340909090906</v>
      </c>
      <c r="U1378" s="6">
        <v>145.50340909090906</v>
      </c>
      <c r="V1378" s="6">
        <v>0</v>
      </c>
      <c r="W1378" s="6">
        <v>0</v>
      </c>
      <c r="X1378" s="6">
        <v>135.8031818181818</v>
      </c>
      <c r="Y1378" s="6">
        <v>0</v>
      </c>
    </row>
    <row r="1379" spans="1:25" x14ac:dyDescent="0.25">
      <c r="A1379" t="s">
        <v>2741</v>
      </c>
      <c r="B1379" s="11">
        <v>3800566</v>
      </c>
      <c r="C1379" t="s">
        <v>1325</v>
      </c>
      <c r="D1379">
        <v>250</v>
      </c>
      <c r="E1379" s="6">
        <v>3</v>
      </c>
      <c r="F1379" s="12"/>
      <c r="G1379" s="12"/>
      <c r="H137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37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2.5499999999999998</v>
      </c>
      <c r="J137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7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2.5499999999999998</v>
      </c>
      <c r="L1379" s="6">
        <v>0</v>
      </c>
      <c r="M1379" s="6">
        <v>0</v>
      </c>
      <c r="N1379" s="6">
        <v>2.5499999999999998</v>
      </c>
      <c r="O1379" s="6">
        <v>0</v>
      </c>
      <c r="P1379" s="6">
        <v>2.31</v>
      </c>
      <c r="Q1379" s="6">
        <v>2.31</v>
      </c>
      <c r="R1379" s="6">
        <v>2.5499999999999998</v>
      </c>
      <c r="S1379" s="6">
        <v>2.5499999999999998</v>
      </c>
      <c r="T1379" s="6">
        <v>2.25</v>
      </c>
      <c r="U1379" s="6">
        <v>2.25</v>
      </c>
      <c r="V1379" s="6">
        <v>0</v>
      </c>
      <c r="W1379" s="6">
        <v>0</v>
      </c>
      <c r="X1379" s="6">
        <v>2.0999999999999996</v>
      </c>
      <c r="Y1379" s="6">
        <v>0</v>
      </c>
    </row>
    <row r="1380" spans="1:25" x14ac:dyDescent="0.25">
      <c r="A1380" t="s">
        <v>2741</v>
      </c>
      <c r="B1380" s="11">
        <v>3800649</v>
      </c>
      <c r="C1380" t="s">
        <v>1350</v>
      </c>
      <c r="D1380">
        <v>250</v>
      </c>
      <c r="E1380" s="6">
        <v>1.9700000000000002</v>
      </c>
      <c r="F1380" s="12"/>
      <c r="G1380" s="12"/>
      <c r="H138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38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1.6745000000000001</v>
      </c>
      <c r="J138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8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1.6745000000000001</v>
      </c>
      <c r="L1380" s="6">
        <v>0</v>
      </c>
      <c r="M1380" s="6">
        <v>0</v>
      </c>
      <c r="N1380" s="6">
        <v>1.6745000000000001</v>
      </c>
      <c r="O1380" s="6">
        <v>0</v>
      </c>
      <c r="P1380" s="6">
        <v>1.5169000000000001</v>
      </c>
      <c r="Q1380" s="6">
        <v>1.5169000000000001</v>
      </c>
      <c r="R1380" s="6">
        <v>1.6745000000000001</v>
      </c>
      <c r="S1380" s="6">
        <v>1.6745000000000001</v>
      </c>
      <c r="T1380" s="6">
        <v>1.4775</v>
      </c>
      <c r="U1380" s="6">
        <v>1.4775</v>
      </c>
      <c r="V1380" s="6">
        <v>0</v>
      </c>
      <c r="W1380" s="6">
        <v>0</v>
      </c>
      <c r="X1380" s="6">
        <v>1.379</v>
      </c>
      <c r="Y1380" s="6">
        <v>0</v>
      </c>
    </row>
    <row r="1381" spans="1:25" x14ac:dyDescent="0.25">
      <c r="A1381" t="s">
        <v>2741</v>
      </c>
      <c r="B1381" s="11">
        <v>3800291</v>
      </c>
      <c r="C1381" t="s">
        <v>2970</v>
      </c>
      <c r="D1381">
        <v>258</v>
      </c>
      <c r="E1381" s="6">
        <v>10</v>
      </c>
      <c r="F1381" s="12"/>
      <c r="G1381" s="12"/>
      <c r="H138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38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8.5</v>
      </c>
      <c r="J138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8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8.5</v>
      </c>
      <c r="L1381" s="6">
        <v>0</v>
      </c>
      <c r="M1381" s="6">
        <v>0</v>
      </c>
      <c r="N1381" s="6">
        <v>8.5</v>
      </c>
      <c r="O1381" s="6">
        <v>0</v>
      </c>
      <c r="P1381" s="6">
        <v>7.7</v>
      </c>
      <c r="Q1381" s="6">
        <v>7.7</v>
      </c>
      <c r="R1381" s="6">
        <v>8.5</v>
      </c>
      <c r="S1381" s="6">
        <v>8.5</v>
      </c>
      <c r="T1381" s="6">
        <v>7.5</v>
      </c>
      <c r="U1381" s="6">
        <v>7.5</v>
      </c>
      <c r="V1381" s="6">
        <v>0</v>
      </c>
      <c r="W1381" s="6">
        <v>0</v>
      </c>
      <c r="X1381" s="6">
        <v>7</v>
      </c>
      <c r="Y1381" s="6">
        <v>0</v>
      </c>
    </row>
    <row r="1382" spans="1:25" x14ac:dyDescent="0.25">
      <c r="A1382" t="s">
        <v>2741</v>
      </c>
      <c r="B1382" s="11">
        <v>3800731</v>
      </c>
      <c r="C1382" t="s">
        <v>1367</v>
      </c>
      <c r="D1382">
        <v>250</v>
      </c>
      <c r="E1382" s="6">
        <v>3.3709090909090906</v>
      </c>
      <c r="F1382" s="12"/>
      <c r="G1382" s="12"/>
      <c r="H138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38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2.865272727272727</v>
      </c>
      <c r="J138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8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2.865272727272727</v>
      </c>
      <c r="L1382" s="6">
        <v>0</v>
      </c>
      <c r="M1382" s="6">
        <v>0</v>
      </c>
      <c r="N1382" s="6">
        <v>2.865272727272727</v>
      </c>
      <c r="O1382" s="6">
        <v>0</v>
      </c>
      <c r="P1382" s="6">
        <v>2.5955999999999997</v>
      </c>
      <c r="Q1382" s="6">
        <v>2.5955999999999997</v>
      </c>
      <c r="R1382" s="6">
        <v>2.865272727272727</v>
      </c>
      <c r="S1382" s="6">
        <v>2.865272727272727</v>
      </c>
      <c r="T1382" s="6">
        <v>2.5281818181818179</v>
      </c>
      <c r="U1382" s="6">
        <v>2.5281818181818179</v>
      </c>
      <c r="V1382" s="6">
        <v>0</v>
      </c>
      <c r="W1382" s="6">
        <v>0</v>
      </c>
      <c r="X1382" s="6">
        <v>2.3596363636363633</v>
      </c>
      <c r="Y1382" s="6">
        <v>0</v>
      </c>
    </row>
    <row r="1383" spans="1:25" x14ac:dyDescent="0.25">
      <c r="A1383" t="s">
        <v>2741</v>
      </c>
      <c r="B1383" s="11">
        <v>3800638</v>
      </c>
      <c r="C1383" t="s">
        <v>2971</v>
      </c>
      <c r="D1383">
        <v>250</v>
      </c>
      <c r="E1383" s="6">
        <v>2.16</v>
      </c>
      <c r="F1383" s="12"/>
      <c r="G1383" s="12"/>
      <c r="H138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38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1.8360000000000001</v>
      </c>
      <c r="J138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8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1.8360000000000001</v>
      </c>
      <c r="L1383" s="6">
        <v>0</v>
      </c>
      <c r="M1383" s="6">
        <v>0</v>
      </c>
      <c r="N1383" s="6">
        <v>1.8360000000000001</v>
      </c>
      <c r="O1383" s="6">
        <v>0</v>
      </c>
      <c r="P1383" s="6">
        <v>1.6632000000000002</v>
      </c>
      <c r="Q1383" s="6">
        <v>1.6632000000000002</v>
      </c>
      <c r="R1383" s="6">
        <v>1.8360000000000001</v>
      </c>
      <c r="S1383" s="6">
        <v>1.8360000000000001</v>
      </c>
      <c r="T1383" s="6">
        <v>1.62</v>
      </c>
      <c r="U1383" s="6">
        <v>1.62</v>
      </c>
      <c r="V1383" s="6">
        <v>0</v>
      </c>
      <c r="W1383" s="6">
        <v>0</v>
      </c>
      <c r="X1383" s="6">
        <v>1.512</v>
      </c>
      <c r="Y1383" s="6">
        <v>0</v>
      </c>
    </row>
    <row r="1384" spans="1:25" x14ac:dyDescent="0.25">
      <c r="A1384" t="s">
        <v>2741</v>
      </c>
      <c r="B1384" s="11">
        <v>3801348</v>
      </c>
      <c r="C1384" t="s">
        <v>2972</v>
      </c>
      <c r="D1384">
        <v>250</v>
      </c>
      <c r="E1384" s="6">
        <v>7.17</v>
      </c>
      <c r="F1384" s="12"/>
      <c r="G1384" s="12"/>
      <c r="H138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38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6.0945</v>
      </c>
      <c r="J138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8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6.0945</v>
      </c>
      <c r="L1384" s="6">
        <v>0</v>
      </c>
      <c r="M1384" s="6">
        <v>0</v>
      </c>
      <c r="N1384" s="6">
        <v>6.0945</v>
      </c>
      <c r="O1384" s="6">
        <v>0</v>
      </c>
      <c r="P1384" s="6">
        <v>5.5209000000000001</v>
      </c>
      <c r="Q1384" s="6">
        <v>5.5209000000000001</v>
      </c>
      <c r="R1384" s="6">
        <v>6.0945</v>
      </c>
      <c r="S1384" s="6">
        <v>6.0945</v>
      </c>
      <c r="T1384" s="6">
        <v>5.3774999999999995</v>
      </c>
      <c r="U1384" s="6">
        <v>5.3774999999999995</v>
      </c>
      <c r="V1384" s="6">
        <v>0</v>
      </c>
      <c r="W1384" s="6">
        <v>0</v>
      </c>
      <c r="X1384" s="6">
        <v>5.0189999999999992</v>
      </c>
      <c r="Y1384" s="6">
        <v>0</v>
      </c>
    </row>
    <row r="1385" spans="1:25" x14ac:dyDescent="0.25">
      <c r="A1385" t="s">
        <v>2741</v>
      </c>
      <c r="B1385" s="11">
        <v>3800602</v>
      </c>
      <c r="C1385" t="s">
        <v>1341</v>
      </c>
      <c r="D1385">
        <v>250</v>
      </c>
      <c r="E1385" s="6">
        <v>1.4890322580645161</v>
      </c>
      <c r="F1385" s="12"/>
      <c r="G1385" s="12"/>
      <c r="H138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38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1.2656774193548386</v>
      </c>
      <c r="J138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8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1.2656774193548386</v>
      </c>
      <c r="L1385" s="6">
        <v>0</v>
      </c>
      <c r="M1385" s="6">
        <v>0</v>
      </c>
      <c r="N1385" s="6">
        <v>1.2656774193548386</v>
      </c>
      <c r="O1385" s="6">
        <v>0</v>
      </c>
      <c r="P1385" s="6">
        <v>1.1465548387096773</v>
      </c>
      <c r="Q1385" s="6">
        <v>1.1465548387096773</v>
      </c>
      <c r="R1385" s="6">
        <v>1.2656774193548386</v>
      </c>
      <c r="S1385" s="6">
        <v>1.2656774193548386</v>
      </c>
      <c r="T1385" s="6">
        <v>1.116774193548387</v>
      </c>
      <c r="U1385" s="6">
        <v>1.116774193548387</v>
      </c>
      <c r="V1385" s="6">
        <v>0</v>
      </c>
      <c r="W1385" s="6">
        <v>0</v>
      </c>
      <c r="X1385" s="6">
        <v>1.0423225806451613</v>
      </c>
      <c r="Y1385" s="6">
        <v>0</v>
      </c>
    </row>
    <row r="1386" spans="1:25" x14ac:dyDescent="0.25">
      <c r="A1386" t="s">
        <v>2741</v>
      </c>
      <c r="B1386" s="11">
        <v>3801349</v>
      </c>
      <c r="C1386" t="s">
        <v>2973</v>
      </c>
      <c r="D1386">
        <v>250</v>
      </c>
      <c r="E1386" s="6">
        <v>667.3</v>
      </c>
      <c r="F1386" s="12"/>
      <c r="G1386" s="12"/>
      <c r="H138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38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567.20499999999993</v>
      </c>
      <c r="J138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8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567.20499999999993</v>
      </c>
      <c r="L1386" s="6">
        <v>0</v>
      </c>
      <c r="M1386" s="6">
        <v>0</v>
      </c>
      <c r="N1386" s="6">
        <v>567.20499999999993</v>
      </c>
      <c r="O1386" s="6">
        <v>0</v>
      </c>
      <c r="P1386" s="6">
        <v>513.82100000000003</v>
      </c>
      <c r="Q1386" s="6">
        <v>513.82100000000003</v>
      </c>
      <c r="R1386" s="6">
        <v>567.20499999999993</v>
      </c>
      <c r="S1386" s="6">
        <v>567.20499999999993</v>
      </c>
      <c r="T1386" s="6">
        <v>500.47499999999997</v>
      </c>
      <c r="U1386" s="6">
        <v>500.47499999999997</v>
      </c>
      <c r="V1386" s="6">
        <v>0</v>
      </c>
      <c r="W1386" s="6">
        <v>0</v>
      </c>
      <c r="X1386" s="6">
        <v>467.10999999999996</v>
      </c>
      <c r="Y1386" s="6">
        <v>0</v>
      </c>
    </row>
    <row r="1387" spans="1:25" x14ac:dyDescent="0.25">
      <c r="A1387" t="s">
        <v>2741</v>
      </c>
      <c r="B1387" s="11">
        <v>3801322</v>
      </c>
      <c r="C1387" t="s">
        <v>1455</v>
      </c>
      <c r="D1387">
        <v>250</v>
      </c>
      <c r="E1387" s="6">
        <v>121.1</v>
      </c>
      <c r="F1387" s="12"/>
      <c r="G1387" s="12"/>
      <c r="H138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38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102.93499999999999</v>
      </c>
      <c r="J138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8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102.93499999999999</v>
      </c>
      <c r="L1387" s="6">
        <v>0</v>
      </c>
      <c r="M1387" s="6">
        <v>0</v>
      </c>
      <c r="N1387" s="6">
        <v>102.93499999999999</v>
      </c>
      <c r="O1387" s="6">
        <v>0</v>
      </c>
      <c r="P1387" s="6">
        <v>93.247</v>
      </c>
      <c r="Q1387" s="6">
        <v>93.247</v>
      </c>
      <c r="R1387" s="6">
        <v>102.93499999999999</v>
      </c>
      <c r="S1387" s="6">
        <v>102.93499999999999</v>
      </c>
      <c r="T1387" s="6">
        <v>90.824999999999989</v>
      </c>
      <c r="U1387" s="6">
        <v>90.824999999999989</v>
      </c>
      <c r="V1387" s="6">
        <v>0</v>
      </c>
      <c r="W1387" s="6">
        <v>0</v>
      </c>
      <c r="X1387" s="6">
        <v>84.77</v>
      </c>
      <c r="Y1387" s="6">
        <v>0</v>
      </c>
    </row>
    <row r="1388" spans="1:25" x14ac:dyDescent="0.25">
      <c r="A1388" t="s">
        <v>2741</v>
      </c>
      <c r="B1388" s="11">
        <v>3801035</v>
      </c>
      <c r="C1388" t="s">
        <v>2974</v>
      </c>
      <c r="D1388">
        <v>250</v>
      </c>
      <c r="E1388" s="6">
        <v>21.02</v>
      </c>
      <c r="F1388" s="12"/>
      <c r="G1388" s="12"/>
      <c r="H138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38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17.867000000000001</v>
      </c>
      <c r="J138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8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17.867000000000001</v>
      </c>
      <c r="L1388" s="6">
        <v>0</v>
      </c>
      <c r="M1388" s="6">
        <v>0</v>
      </c>
      <c r="N1388" s="6">
        <v>17.867000000000001</v>
      </c>
      <c r="O1388" s="6">
        <v>0</v>
      </c>
      <c r="P1388" s="6">
        <v>16.185400000000001</v>
      </c>
      <c r="Q1388" s="6">
        <v>16.185400000000001</v>
      </c>
      <c r="R1388" s="6">
        <v>17.867000000000001</v>
      </c>
      <c r="S1388" s="6">
        <v>17.867000000000001</v>
      </c>
      <c r="T1388" s="6">
        <v>15.765000000000001</v>
      </c>
      <c r="U1388" s="6">
        <v>15.765000000000001</v>
      </c>
      <c r="V1388" s="6">
        <v>0</v>
      </c>
      <c r="W1388" s="6">
        <v>0</v>
      </c>
      <c r="X1388" s="6">
        <v>14.713999999999999</v>
      </c>
      <c r="Y1388" s="6">
        <v>0</v>
      </c>
    </row>
    <row r="1389" spans="1:25" x14ac:dyDescent="0.25">
      <c r="A1389" t="s">
        <v>2741</v>
      </c>
      <c r="B1389" s="11">
        <v>3801354</v>
      </c>
      <c r="C1389" t="s">
        <v>2975</v>
      </c>
      <c r="D1389">
        <v>250</v>
      </c>
      <c r="E1389" s="6">
        <v>108</v>
      </c>
      <c r="F1389" s="12"/>
      <c r="G1389" s="12"/>
      <c r="H138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38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91.8</v>
      </c>
      <c r="J138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8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91.8</v>
      </c>
      <c r="L1389" s="6">
        <v>0</v>
      </c>
      <c r="M1389" s="6">
        <v>0</v>
      </c>
      <c r="N1389" s="6">
        <v>91.8</v>
      </c>
      <c r="O1389" s="6">
        <v>0</v>
      </c>
      <c r="P1389" s="6">
        <v>83.16</v>
      </c>
      <c r="Q1389" s="6">
        <v>83.16</v>
      </c>
      <c r="R1389" s="6">
        <v>91.8</v>
      </c>
      <c r="S1389" s="6">
        <v>91.8</v>
      </c>
      <c r="T1389" s="6">
        <v>81</v>
      </c>
      <c r="U1389" s="6">
        <v>81</v>
      </c>
      <c r="V1389" s="6">
        <v>0</v>
      </c>
      <c r="W1389" s="6">
        <v>0</v>
      </c>
      <c r="X1389" s="6">
        <v>75.599999999999994</v>
      </c>
      <c r="Y1389" s="6">
        <v>0</v>
      </c>
    </row>
    <row r="1390" spans="1:25" x14ac:dyDescent="0.25">
      <c r="A1390" t="s">
        <v>2741</v>
      </c>
      <c r="B1390" s="11">
        <v>3800558</v>
      </c>
      <c r="C1390" t="s">
        <v>2976</v>
      </c>
      <c r="D1390">
        <v>250</v>
      </c>
      <c r="E1390" s="6">
        <v>691.37</v>
      </c>
      <c r="F1390" s="12"/>
      <c r="G1390" s="12"/>
      <c r="H139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39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587.66449999999998</v>
      </c>
      <c r="J139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9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587.66449999999998</v>
      </c>
      <c r="L1390" s="6">
        <v>0</v>
      </c>
      <c r="M1390" s="6">
        <v>0</v>
      </c>
      <c r="N1390" s="6">
        <v>587.66449999999998</v>
      </c>
      <c r="O1390" s="6">
        <v>0</v>
      </c>
      <c r="P1390" s="6">
        <v>532.35490000000004</v>
      </c>
      <c r="Q1390" s="6">
        <v>532.35490000000004</v>
      </c>
      <c r="R1390" s="6">
        <v>587.66449999999998</v>
      </c>
      <c r="S1390" s="6">
        <v>587.66449999999998</v>
      </c>
      <c r="T1390" s="6">
        <v>518.52750000000003</v>
      </c>
      <c r="U1390" s="6">
        <v>518.52750000000003</v>
      </c>
      <c r="V1390" s="6">
        <v>0</v>
      </c>
      <c r="W1390" s="6">
        <v>0</v>
      </c>
      <c r="X1390" s="6">
        <v>483.95899999999995</v>
      </c>
      <c r="Y1390" s="6">
        <v>0</v>
      </c>
    </row>
    <row r="1391" spans="1:25" x14ac:dyDescent="0.25">
      <c r="A1391" t="s">
        <v>2741</v>
      </c>
      <c r="B1391" s="11">
        <v>3800778</v>
      </c>
      <c r="C1391" t="s">
        <v>1376</v>
      </c>
      <c r="D1391">
        <v>250</v>
      </c>
      <c r="E1391" s="6">
        <v>3</v>
      </c>
      <c r="F1391" s="12"/>
      <c r="G1391" s="12"/>
      <c r="H139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39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2.5499999999999998</v>
      </c>
      <c r="J139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9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2.5499999999999998</v>
      </c>
      <c r="L1391" s="6">
        <v>0</v>
      </c>
      <c r="M1391" s="6">
        <v>0</v>
      </c>
      <c r="N1391" s="6">
        <v>2.5499999999999998</v>
      </c>
      <c r="O1391" s="6">
        <v>0</v>
      </c>
      <c r="P1391" s="6">
        <v>2.31</v>
      </c>
      <c r="Q1391" s="6">
        <v>2.31</v>
      </c>
      <c r="R1391" s="6">
        <v>2.5499999999999998</v>
      </c>
      <c r="S1391" s="6">
        <v>2.5499999999999998</v>
      </c>
      <c r="T1391" s="6">
        <v>2.25</v>
      </c>
      <c r="U1391" s="6">
        <v>2.25</v>
      </c>
      <c r="V1391" s="6">
        <v>0</v>
      </c>
      <c r="W1391" s="6">
        <v>0</v>
      </c>
      <c r="X1391" s="6">
        <v>2.0999999999999996</v>
      </c>
      <c r="Y1391" s="6">
        <v>0</v>
      </c>
    </row>
    <row r="1392" spans="1:25" x14ac:dyDescent="0.25">
      <c r="A1392" t="s">
        <v>2741</v>
      </c>
      <c r="B1392" s="11">
        <v>3800621</v>
      </c>
      <c r="C1392" t="s">
        <v>1349</v>
      </c>
      <c r="D1392">
        <v>250</v>
      </c>
      <c r="E1392" s="6">
        <v>2.2000000000000002</v>
      </c>
      <c r="F1392" s="12"/>
      <c r="G1392" s="12"/>
      <c r="H139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39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1.87</v>
      </c>
      <c r="J139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9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1.87</v>
      </c>
      <c r="L1392" s="6">
        <v>0</v>
      </c>
      <c r="M1392" s="6">
        <v>0</v>
      </c>
      <c r="N1392" s="6">
        <v>1.87</v>
      </c>
      <c r="O1392" s="6">
        <v>0</v>
      </c>
      <c r="P1392" s="6">
        <v>1.6940000000000002</v>
      </c>
      <c r="Q1392" s="6">
        <v>1.6940000000000002</v>
      </c>
      <c r="R1392" s="6">
        <v>1.87</v>
      </c>
      <c r="S1392" s="6">
        <v>1.87</v>
      </c>
      <c r="T1392" s="6">
        <v>1.6500000000000001</v>
      </c>
      <c r="U1392" s="6">
        <v>1.6500000000000001</v>
      </c>
      <c r="V1392" s="6">
        <v>0</v>
      </c>
      <c r="W1392" s="6">
        <v>0</v>
      </c>
      <c r="X1392" s="6">
        <v>1.54</v>
      </c>
      <c r="Y1392" s="6">
        <v>0</v>
      </c>
    </row>
    <row r="1393" spans="1:25" x14ac:dyDescent="0.25">
      <c r="A1393" t="s">
        <v>2741</v>
      </c>
      <c r="B1393" s="11">
        <v>3800421</v>
      </c>
      <c r="C1393" t="s">
        <v>1294</v>
      </c>
      <c r="D1393">
        <v>250</v>
      </c>
      <c r="E1393" s="6">
        <v>1.7400000000000002</v>
      </c>
      <c r="F1393" s="12"/>
      <c r="G1393" s="12"/>
      <c r="H139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39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1.4790000000000001</v>
      </c>
      <c r="J139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9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1.4790000000000001</v>
      </c>
      <c r="L1393" s="6">
        <v>0</v>
      </c>
      <c r="M1393" s="6">
        <v>0</v>
      </c>
      <c r="N1393" s="6">
        <v>1.4790000000000001</v>
      </c>
      <c r="O1393" s="6">
        <v>0</v>
      </c>
      <c r="P1393" s="6">
        <v>1.3398000000000001</v>
      </c>
      <c r="Q1393" s="6">
        <v>1.3398000000000001</v>
      </c>
      <c r="R1393" s="6">
        <v>1.4790000000000001</v>
      </c>
      <c r="S1393" s="6">
        <v>1.4790000000000001</v>
      </c>
      <c r="T1393" s="6">
        <v>1.3050000000000002</v>
      </c>
      <c r="U1393" s="6">
        <v>1.3050000000000002</v>
      </c>
      <c r="V1393" s="6">
        <v>0</v>
      </c>
      <c r="W1393" s="6">
        <v>0</v>
      </c>
      <c r="X1393" s="6">
        <v>1.218</v>
      </c>
      <c r="Y1393" s="6">
        <v>0</v>
      </c>
    </row>
    <row r="1394" spans="1:25" x14ac:dyDescent="0.25">
      <c r="A1394" t="s">
        <v>2741</v>
      </c>
      <c r="B1394" s="11">
        <v>3800955</v>
      </c>
      <c r="C1394" t="s">
        <v>1398</v>
      </c>
      <c r="D1394">
        <v>250</v>
      </c>
      <c r="E1394" s="6">
        <v>5.7404761904761896</v>
      </c>
      <c r="F1394" s="12"/>
      <c r="G1394" s="12"/>
      <c r="H139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39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4.8794047619047607</v>
      </c>
      <c r="J139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9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4.8794047619047607</v>
      </c>
      <c r="L1394" s="6">
        <v>0</v>
      </c>
      <c r="M1394" s="6">
        <v>0</v>
      </c>
      <c r="N1394" s="6">
        <v>4.8794047619047607</v>
      </c>
      <c r="O1394" s="6">
        <v>0</v>
      </c>
      <c r="P1394" s="6">
        <v>4.4201666666666659</v>
      </c>
      <c r="Q1394" s="6">
        <v>4.4201666666666659</v>
      </c>
      <c r="R1394" s="6">
        <v>4.8794047619047607</v>
      </c>
      <c r="S1394" s="6">
        <v>4.8794047619047607</v>
      </c>
      <c r="T1394" s="6">
        <v>4.305357142857142</v>
      </c>
      <c r="U1394" s="6">
        <v>4.305357142857142</v>
      </c>
      <c r="V1394" s="6">
        <v>0</v>
      </c>
      <c r="W1394" s="6">
        <v>0</v>
      </c>
      <c r="X1394" s="6">
        <v>4.0183333333333326</v>
      </c>
      <c r="Y1394" s="6">
        <v>0</v>
      </c>
    </row>
    <row r="1395" spans="1:25" x14ac:dyDescent="0.25">
      <c r="A1395" t="s">
        <v>2741</v>
      </c>
      <c r="B1395" s="11">
        <v>3800762</v>
      </c>
      <c r="C1395" t="s">
        <v>1373</v>
      </c>
      <c r="D1395">
        <v>250</v>
      </c>
      <c r="E1395" s="6">
        <v>2004</v>
      </c>
      <c r="F1395" s="12"/>
      <c r="G1395" s="12"/>
      <c r="H139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39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1703.3999999999999</v>
      </c>
      <c r="J139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9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1703.3999999999999</v>
      </c>
      <c r="L1395" s="6">
        <v>0</v>
      </c>
      <c r="M1395" s="6">
        <v>0</v>
      </c>
      <c r="N1395" s="6">
        <v>1703.3999999999999</v>
      </c>
      <c r="O1395" s="6">
        <v>0</v>
      </c>
      <c r="P1395" s="6">
        <v>1543.08</v>
      </c>
      <c r="Q1395" s="6">
        <v>1543.08</v>
      </c>
      <c r="R1395" s="6">
        <v>1703.3999999999999</v>
      </c>
      <c r="S1395" s="6">
        <v>1703.3999999999999</v>
      </c>
      <c r="T1395" s="6">
        <v>1503</v>
      </c>
      <c r="U1395" s="6">
        <v>1503</v>
      </c>
      <c r="V1395" s="6">
        <v>0</v>
      </c>
      <c r="W1395" s="6">
        <v>0</v>
      </c>
      <c r="X1395" s="6">
        <v>1402.8</v>
      </c>
      <c r="Y1395" s="6">
        <v>0</v>
      </c>
    </row>
    <row r="1396" spans="1:25" x14ac:dyDescent="0.25">
      <c r="A1396" t="s">
        <v>2741</v>
      </c>
      <c r="B1396" s="11">
        <v>3800893</v>
      </c>
      <c r="C1396" t="s">
        <v>2977</v>
      </c>
      <c r="D1396">
        <v>250</v>
      </c>
      <c r="E1396" s="6">
        <v>4141.6400000000003</v>
      </c>
      <c r="F1396" s="12"/>
      <c r="G1396" s="12"/>
      <c r="H139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39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3520.3940000000002</v>
      </c>
      <c r="J139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9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3520.3940000000002</v>
      </c>
      <c r="L1396" s="6">
        <v>0</v>
      </c>
      <c r="M1396" s="6">
        <v>0</v>
      </c>
      <c r="N1396" s="6">
        <v>3520.3940000000002</v>
      </c>
      <c r="O1396" s="6">
        <v>0</v>
      </c>
      <c r="P1396" s="6">
        <v>3189.0628000000002</v>
      </c>
      <c r="Q1396" s="6">
        <v>3189.0628000000002</v>
      </c>
      <c r="R1396" s="6">
        <v>3520.3940000000002</v>
      </c>
      <c r="S1396" s="6">
        <v>3520.3940000000002</v>
      </c>
      <c r="T1396" s="6">
        <v>3106.2300000000005</v>
      </c>
      <c r="U1396" s="6">
        <v>3106.2300000000005</v>
      </c>
      <c r="V1396" s="6">
        <v>0</v>
      </c>
      <c r="W1396" s="6">
        <v>0</v>
      </c>
      <c r="X1396" s="6">
        <v>2899.1480000000001</v>
      </c>
      <c r="Y1396" s="6">
        <v>0</v>
      </c>
    </row>
    <row r="1397" spans="1:25" x14ac:dyDescent="0.25">
      <c r="A1397" t="s">
        <v>2741</v>
      </c>
      <c r="B1397" s="11">
        <v>3800418</v>
      </c>
      <c r="C1397" t="s">
        <v>2978</v>
      </c>
      <c r="D1397">
        <v>250</v>
      </c>
      <c r="E1397" s="6">
        <v>48.81</v>
      </c>
      <c r="F1397" s="12"/>
      <c r="G1397" s="12"/>
      <c r="H139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39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41.488500000000002</v>
      </c>
      <c r="J139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9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41.488500000000002</v>
      </c>
      <c r="L1397" s="6">
        <v>0</v>
      </c>
      <c r="M1397" s="6">
        <v>0</v>
      </c>
      <c r="N1397" s="6">
        <v>41.488500000000002</v>
      </c>
      <c r="O1397" s="6">
        <v>0</v>
      </c>
      <c r="P1397" s="6">
        <v>37.5837</v>
      </c>
      <c r="Q1397" s="6">
        <v>37.5837</v>
      </c>
      <c r="R1397" s="6">
        <v>41.488500000000002</v>
      </c>
      <c r="S1397" s="6">
        <v>41.488500000000002</v>
      </c>
      <c r="T1397" s="6">
        <v>36.607500000000002</v>
      </c>
      <c r="U1397" s="6">
        <v>36.607500000000002</v>
      </c>
      <c r="V1397" s="6">
        <v>0</v>
      </c>
      <c r="W1397" s="6">
        <v>0</v>
      </c>
      <c r="X1397" s="6">
        <v>34.167000000000002</v>
      </c>
      <c r="Y1397" s="6">
        <v>0</v>
      </c>
    </row>
    <row r="1398" spans="1:25" x14ac:dyDescent="0.25">
      <c r="A1398" t="s">
        <v>2741</v>
      </c>
      <c r="B1398" s="11">
        <v>3800369</v>
      </c>
      <c r="C1398" t="s">
        <v>1284</v>
      </c>
      <c r="D1398">
        <v>250</v>
      </c>
      <c r="E1398" s="6">
        <v>112.47</v>
      </c>
      <c r="F1398" s="12"/>
      <c r="G1398" s="12"/>
      <c r="H139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39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95.599499999999992</v>
      </c>
      <c r="J139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9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95.599499999999992</v>
      </c>
      <c r="L1398" s="6">
        <v>0</v>
      </c>
      <c r="M1398" s="6">
        <v>0</v>
      </c>
      <c r="N1398" s="6">
        <v>95.599499999999992</v>
      </c>
      <c r="O1398" s="6">
        <v>0</v>
      </c>
      <c r="P1398" s="6">
        <v>86.601900000000001</v>
      </c>
      <c r="Q1398" s="6">
        <v>86.601900000000001</v>
      </c>
      <c r="R1398" s="6">
        <v>95.599499999999992</v>
      </c>
      <c r="S1398" s="6">
        <v>95.599499999999992</v>
      </c>
      <c r="T1398" s="6">
        <v>84.352499999999992</v>
      </c>
      <c r="U1398" s="6">
        <v>84.352499999999992</v>
      </c>
      <c r="V1398" s="6">
        <v>0</v>
      </c>
      <c r="W1398" s="6">
        <v>0</v>
      </c>
      <c r="X1398" s="6">
        <v>78.728999999999999</v>
      </c>
      <c r="Y1398" s="6">
        <v>0</v>
      </c>
    </row>
    <row r="1399" spans="1:25" x14ac:dyDescent="0.25">
      <c r="A1399" t="s">
        <v>2741</v>
      </c>
      <c r="B1399" s="11">
        <v>3800058</v>
      </c>
      <c r="C1399" t="s">
        <v>1216</v>
      </c>
      <c r="D1399">
        <v>250</v>
      </c>
      <c r="E1399" s="6">
        <v>15</v>
      </c>
      <c r="F1399" s="12"/>
      <c r="G1399" s="12"/>
      <c r="H139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39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12.75</v>
      </c>
      <c r="J139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39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12.75</v>
      </c>
      <c r="L1399" s="6">
        <v>0</v>
      </c>
      <c r="M1399" s="6">
        <v>0</v>
      </c>
      <c r="N1399" s="6">
        <v>12.75</v>
      </c>
      <c r="O1399" s="6">
        <v>0</v>
      </c>
      <c r="P1399" s="6">
        <v>11.55</v>
      </c>
      <c r="Q1399" s="6">
        <v>11.55</v>
      </c>
      <c r="R1399" s="6">
        <v>12.75</v>
      </c>
      <c r="S1399" s="6">
        <v>12.75</v>
      </c>
      <c r="T1399" s="6">
        <v>11.25</v>
      </c>
      <c r="U1399" s="6">
        <v>11.25</v>
      </c>
      <c r="V1399" s="6">
        <v>0</v>
      </c>
      <c r="W1399" s="6">
        <v>0</v>
      </c>
      <c r="X1399" s="6">
        <v>10.5</v>
      </c>
      <c r="Y1399" s="6">
        <v>0</v>
      </c>
    </row>
    <row r="1400" spans="1:25" x14ac:dyDescent="0.25">
      <c r="A1400" t="s">
        <v>2741</v>
      </c>
      <c r="B1400" s="11">
        <v>3801007</v>
      </c>
      <c r="C1400" t="s">
        <v>1409</v>
      </c>
      <c r="D1400">
        <v>250</v>
      </c>
      <c r="E1400" s="6">
        <v>66.8</v>
      </c>
      <c r="F1400" s="12"/>
      <c r="G1400" s="12"/>
      <c r="H140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40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56.779999999999994</v>
      </c>
      <c r="J140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0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56.779999999999994</v>
      </c>
      <c r="L1400" s="6">
        <v>0</v>
      </c>
      <c r="M1400" s="6">
        <v>0</v>
      </c>
      <c r="N1400" s="6">
        <v>56.779999999999994</v>
      </c>
      <c r="O1400" s="6">
        <v>0</v>
      </c>
      <c r="P1400" s="6">
        <v>51.436</v>
      </c>
      <c r="Q1400" s="6">
        <v>51.436</v>
      </c>
      <c r="R1400" s="6">
        <v>56.779999999999994</v>
      </c>
      <c r="S1400" s="6">
        <v>56.779999999999994</v>
      </c>
      <c r="T1400" s="6">
        <v>50.099999999999994</v>
      </c>
      <c r="U1400" s="6">
        <v>50.099999999999994</v>
      </c>
      <c r="V1400" s="6">
        <v>0</v>
      </c>
      <c r="W1400" s="6">
        <v>0</v>
      </c>
      <c r="X1400" s="6">
        <v>46.76</v>
      </c>
      <c r="Y1400" s="6">
        <v>0</v>
      </c>
    </row>
    <row r="1401" spans="1:25" x14ac:dyDescent="0.25">
      <c r="A1401" t="s">
        <v>2741</v>
      </c>
      <c r="B1401" s="11">
        <v>3801005</v>
      </c>
      <c r="C1401" t="s">
        <v>1408</v>
      </c>
      <c r="D1401">
        <v>250</v>
      </c>
      <c r="E1401" s="6">
        <v>94.6</v>
      </c>
      <c r="F1401" s="12"/>
      <c r="G1401" s="12"/>
      <c r="H140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40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80.41</v>
      </c>
      <c r="J140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0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80.41</v>
      </c>
      <c r="L1401" s="6">
        <v>0</v>
      </c>
      <c r="M1401" s="6">
        <v>0</v>
      </c>
      <c r="N1401" s="6">
        <v>80.41</v>
      </c>
      <c r="O1401" s="6">
        <v>0</v>
      </c>
      <c r="P1401" s="6">
        <v>72.841999999999999</v>
      </c>
      <c r="Q1401" s="6">
        <v>72.841999999999999</v>
      </c>
      <c r="R1401" s="6">
        <v>80.41</v>
      </c>
      <c r="S1401" s="6">
        <v>80.41</v>
      </c>
      <c r="T1401" s="6">
        <v>70.949999999999989</v>
      </c>
      <c r="U1401" s="6">
        <v>70.949999999999989</v>
      </c>
      <c r="V1401" s="6">
        <v>0</v>
      </c>
      <c r="W1401" s="6">
        <v>0</v>
      </c>
      <c r="X1401" s="6">
        <v>66.22</v>
      </c>
      <c r="Y1401" s="6">
        <v>0</v>
      </c>
    </row>
    <row r="1402" spans="1:25" x14ac:dyDescent="0.25">
      <c r="A1402" t="s">
        <v>2741</v>
      </c>
      <c r="B1402" s="11">
        <v>3800062</v>
      </c>
      <c r="C1402" t="s">
        <v>1217</v>
      </c>
      <c r="D1402">
        <v>250</v>
      </c>
      <c r="E1402" s="6">
        <v>15</v>
      </c>
      <c r="F1402" s="12"/>
      <c r="G1402" s="12"/>
      <c r="H140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40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12.75</v>
      </c>
      <c r="J140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0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12.75</v>
      </c>
      <c r="L1402" s="6">
        <v>0</v>
      </c>
      <c r="M1402" s="6">
        <v>0</v>
      </c>
      <c r="N1402" s="6">
        <v>12.75</v>
      </c>
      <c r="O1402" s="6">
        <v>0</v>
      </c>
      <c r="P1402" s="6">
        <v>11.55</v>
      </c>
      <c r="Q1402" s="6">
        <v>11.55</v>
      </c>
      <c r="R1402" s="6">
        <v>12.75</v>
      </c>
      <c r="S1402" s="6">
        <v>12.75</v>
      </c>
      <c r="T1402" s="6">
        <v>11.25</v>
      </c>
      <c r="U1402" s="6">
        <v>11.25</v>
      </c>
      <c r="V1402" s="6">
        <v>0</v>
      </c>
      <c r="W1402" s="6">
        <v>0</v>
      </c>
      <c r="X1402" s="6">
        <v>10.5</v>
      </c>
      <c r="Y1402" s="6">
        <v>0</v>
      </c>
    </row>
    <row r="1403" spans="1:25" x14ac:dyDescent="0.25">
      <c r="A1403" t="s">
        <v>2741</v>
      </c>
      <c r="B1403" s="11">
        <v>3800673</v>
      </c>
      <c r="C1403" t="s">
        <v>1355</v>
      </c>
      <c r="D1403">
        <v>250</v>
      </c>
      <c r="E1403" s="6">
        <v>0.43</v>
      </c>
      <c r="F1403" s="12"/>
      <c r="G1403" s="12"/>
      <c r="H140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40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0.36549999999999999</v>
      </c>
      <c r="J140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0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0.36549999999999999</v>
      </c>
      <c r="L1403" s="6">
        <v>0</v>
      </c>
      <c r="M1403" s="6">
        <v>0</v>
      </c>
      <c r="N1403" s="6">
        <v>0.36549999999999999</v>
      </c>
      <c r="O1403" s="6">
        <v>0</v>
      </c>
      <c r="P1403" s="6">
        <v>0.33110000000000001</v>
      </c>
      <c r="Q1403" s="6">
        <v>0.33110000000000001</v>
      </c>
      <c r="R1403" s="6">
        <v>0.36549999999999999</v>
      </c>
      <c r="S1403" s="6">
        <v>0.36549999999999999</v>
      </c>
      <c r="T1403" s="6">
        <v>0.32250000000000001</v>
      </c>
      <c r="U1403" s="6">
        <v>0.32250000000000001</v>
      </c>
      <c r="V1403" s="6">
        <v>0</v>
      </c>
      <c r="W1403" s="6">
        <v>0</v>
      </c>
      <c r="X1403" s="6">
        <v>0.30099999999999999</v>
      </c>
      <c r="Y1403" s="6">
        <v>0</v>
      </c>
    </row>
    <row r="1404" spans="1:25" x14ac:dyDescent="0.25">
      <c r="A1404" t="s">
        <v>2741</v>
      </c>
      <c r="B1404" s="11">
        <v>3800363</v>
      </c>
      <c r="C1404" t="s">
        <v>1282</v>
      </c>
      <c r="D1404">
        <v>250</v>
      </c>
      <c r="E1404" s="6">
        <v>0</v>
      </c>
      <c r="F1404" s="12"/>
      <c r="G1404" s="12"/>
      <c r="H140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40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J140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0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L1404" s="6">
        <v>0</v>
      </c>
      <c r="M1404" s="6">
        <v>0</v>
      </c>
      <c r="N1404" s="6">
        <v>0</v>
      </c>
      <c r="O1404" s="6">
        <v>0</v>
      </c>
      <c r="P1404" s="6">
        <v>0</v>
      </c>
      <c r="Q1404" s="6">
        <v>0</v>
      </c>
      <c r="R1404" s="6">
        <v>0</v>
      </c>
      <c r="S1404" s="6">
        <v>0</v>
      </c>
      <c r="T1404" s="6">
        <v>0</v>
      </c>
      <c r="U1404" s="6">
        <v>0</v>
      </c>
      <c r="V1404" s="6">
        <v>0</v>
      </c>
      <c r="W1404" s="6">
        <v>0</v>
      </c>
      <c r="X1404" s="6">
        <v>0</v>
      </c>
      <c r="Y1404" s="6">
        <v>0</v>
      </c>
    </row>
    <row r="1405" spans="1:25" x14ac:dyDescent="0.25">
      <c r="A1405" t="s">
        <v>2741</v>
      </c>
      <c r="B1405" s="11">
        <v>3800410</v>
      </c>
      <c r="C1405" t="s">
        <v>1292</v>
      </c>
      <c r="D1405">
        <v>250</v>
      </c>
      <c r="E1405" s="6">
        <v>21.6</v>
      </c>
      <c r="F1405" s="12"/>
      <c r="G1405" s="12"/>
      <c r="H140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40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18.36</v>
      </c>
      <c r="J140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0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18.36</v>
      </c>
      <c r="L1405" s="6">
        <v>0</v>
      </c>
      <c r="M1405" s="6">
        <v>0</v>
      </c>
      <c r="N1405" s="6">
        <v>18.36</v>
      </c>
      <c r="O1405" s="6">
        <v>0</v>
      </c>
      <c r="P1405" s="6">
        <v>16.632000000000001</v>
      </c>
      <c r="Q1405" s="6">
        <v>16.632000000000001</v>
      </c>
      <c r="R1405" s="6">
        <v>18.36</v>
      </c>
      <c r="S1405" s="6">
        <v>18.36</v>
      </c>
      <c r="T1405" s="6">
        <v>16.200000000000003</v>
      </c>
      <c r="U1405" s="6">
        <v>16.200000000000003</v>
      </c>
      <c r="V1405" s="6">
        <v>0</v>
      </c>
      <c r="W1405" s="6">
        <v>0</v>
      </c>
      <c r="X1405" s="6">
        <v>15.12</v>
      </c>
      <c r="Y1405" s="6">
        <v>0</v>
      </c>
    </row>
    <row r="1406" spans="1:25" x14ac:dyDescent="0.25">
      <c r="A1406" t="s">
        <v>2741</v>
      </c>
      <c r="B1406" s="11">
        <v>3801115</v>
      </c>
      <c r="C1406" t="s">
        <v>1434</v>
      </c>
      <c r="D1406">
        <v>250</v>
      </c>
      <c r="E1406" s="6">
        <v>30.203181818181818</v>
      </c>
      <c r="F1406" s="12"/>
      <c r="G1406" s="12"/>
      <c r="H140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40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25.672704545454543</v>
      </c>
      <c r="J140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0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25.672704545454543</v>
      </c>
      <c r="L1406" s="6">
        <v>0</v>
      </c>
      <c r="M1406" s="6">
        <v>0</v>
      </c>
      <c r="N1406" s="6">
        <v>25.672704545454543</v>
      </c>
      <c r="O1406" s="6">
        <v>0</v>
      </c>
      <c r="P1406" s="6">
        <v>23.256450000000001</v>
      </c>
      <c r="Q1406" s="6">
        <v>23.256450000000001</v>
      </c>
      <c r="R1406" s="6">
        <v>25.672704545454543</v>
      </c>
      <c r="S1406" s="6">
        <v>25.672704545454543</v>
      </c>
      <c r="T1406" s="6">
        <v>22.652386363636364</v>
      </c>
      <c r="U1406" s="6">
        <v>22.652386363636364</v>
      </c>
      <c r="V1406" s="6">
        <v>0</v>
      </c>
      <c r="W1406" s="6">
        <v>0</v>
      </c>
      <c r="X1406" s="6">
        <v>21.142227272727272</v>
      </c>
      <c r="Y1406" s="6">
        <v>0</v>
      </c>
    </row>
    <row r="1407" spans="1:25" x14ac:dyDescent="0.25">
      <c r="A1407" t="s">
        <v>2741</v>
      </c>
      <c r="B1407" s="11">
        <v>3800108</v>
      </c>
      <c r="C1407" t="s">
        <v>1228</v>
      </c>
      <c r="D1407">
        <v>636</v>
      </c>
      <c r="E1407" s="6">
        <v>0</v>
      </c>
      <c r="F1407" s="12"/>
      <c r="G1407" s="12" t="s">
        <v>1229</v>
      </c>
      <c r="H140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40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J140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0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L1407" s="6">
        <v>0</v>
      </c>
      <c r="M1407" s="6">
        <v>0</v>
      </c>
      <c r="N1407" s="6">
        <v>0</v>
      </c>
      <c r="O1407" s="6">
        <v>0</v>
      </c>
      <c r="P1407" s="6">
        <v>0</v>
      </c>
      <c r="Q1407" s="6">
        <v>0</v>
      </c>
      <c r="R1407" s="6">
        <v>0</v>
      </c>
      <c r="S1407" s="6">
        <v>0</v>
      </c>
      <c r="T1407" s="6">
        <v>0</v>
      </c>
      <c r="U1407" s="6">
        <v>0</v>
      </c>
      <c r="V1407" s="6">
        <v>0</v>
      </c>
      <c r="W1407" s="6">
        <v>0</v>
      </c>
      <c r="X1407" s="6">
        <v>0</v>
      </c>
      <c r="Y1407" s="6">
        <v>0</v>
      </c>
    </row>
    <row r="1408" spans="1:25" x14ac:dyDescent="0.25">
      <c r="A1408" t="s">
        <v>2741</v>
      </c>
      <c r="B1408" s="11">
        <v>4053410</v>
      </c>
      <c r="C1408" t="s">
        <v>2979</v>
      </c>
      <c r="D1408">
        <v>636</v>
      </c>
      <c r="E1408" s="6">
        <v>15</v>
      </c>
      <c r="F1408" s="12"/>
      <c r="G1408" s="12" t="s">
        <v>1229</v>
      </c>
      <c r="H140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40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12.75</v>
      </c>
      <c r="J140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0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12.75</v>
      </c>
      <c r="L1408" s="6">
        <v>0</v>
      </c>
      <c r="M1408" s="6">
        <v>0</v>
      </c>
      <c r="N1408" s="6">
        <v>12.75</v>
      </c>
      <c r="O1408" s="6">
        <v>0</v>
      </c>
      <c r="P1408" s="6">
        <v>11.55</v>
      </c>
      <c r="Q1408" s="6">
        <v>11.55</v>
      </c>
      <c r="R1408" s="6">
        <v>12.75</v>
      </c>
      <c r="S1408" s="6">
        <v>12.75</v>
      </c>
      <c r="T1408" s="6">
        <v>11.25</v>
      </c>
      <c r="U1408" s="6">
        <v>11.25</v>
      </c>
      <c r="V1408" s="6">
        <v>0</v>
      </c>
      <c r="W1408" s="6">
        <v>0</v>
      </c>
      <c r="X1408" s="6">
        <v>10.5</v>
      </c>
      <c r="Y1408" s="6">
        <v>0</v>
      </c>
    </row>
    <row r="1409" spans="1:25" x14ac:dyDescent="0.25">
      <c r="A1409" t="s">
        <v>2741</v>
      </c>
      <c r="B1409" s="11">
        <v>3800868</v>
      </c>
      <c r="C1409" t="s">
        <v>2980</v>
      </c>
      <c r="D1409">
        <v>250</v>
      </c>
      <c r="E1409" s="6">
        <v>21.56</v>
      </c>
      <c r="F1409" s="12"/>
      <c r="G1409" s="12"/>
      <c r="H140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40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18.325999999999997</v>
      </c>
      <c r="J140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0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18.325999999999997</v>
      </c>
      <c r="L1409" s="6">
        <v>0</v>
      </c>
      <c r="M1409" s="6">
        <v>0</v>
      </c>
      <c r="N1409" s="6">
        <v>18.325999999999997</v>
      </c>
      <c r="O1409" s="6">
        <v>0</v>
      </c>
      <c r="P1409" s="6">
        <v>16.601199999999999</v>
      </c>
      <c r="Q1409" s="6">
        <v>16.601199999999999</v>
      </c>
      <c r="R1409" s="6">
        <v>18.325999999999997</v>
      </c>
      <c r="S1409" s="6">
        <v>18.325999999999997</v>
      </c>
      <c r="T1409" s="6">
        <v>16.169999999999998</v>
      </c>
      <c r="U1409" s="6">
        <v>16.169999999999998</v>
      </c>
      <c r="V1409" s="6">
        <v>0</v>
      </c>
      <c r="W1409" s="6">
        <v>0</v>
      </c>
      <c r="X1409" s="6">
        <v>15.091999999999999</v>
      </c>
      <c r="Y1409" s="6">
        <v>0</v>
      </c>
    </row>
    <row r="1410" spans="1:25" x14ac:dyDescent="0.25">
      <c r="A1410" t="s">
        <v>2741</v>
      </c>
      <c r="B1410" s="11">
        <v>3801086</v>
      </c>
      <c r="C1410" t="s">
        <v>2981</v>
      </c>
      <c r="D1410">
        <v>250</v>
      </c>
      <c r="E1410" s="6">
        <v>0</v>
      </c>
      <c r="F1410" s="12"/>
      <c r="G1410" s="12" t="s">
        <v>1208</v>
      </c>
      <c r="H141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41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J141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1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L1410" s="6">
        <v>0</v>
      </c>
      <c r="M1410" s="6">
        <v>0</v>
      </c>
      <c r="N1410" s="6">
        <v>0</v>
      </c>
      <c r="O1410" s="6">
        <v>0</v>
      </c>
      <c r="P1410" s="6">
        <v>0</v>
      </c>
      <c r="Q1410" s="6">
        <v>0</v>
      </c>
      <c r="R1410" s="6">
        <v>0</v>
      </c>
      <c r="S1410" s="6">
        <v>0</v>
      </c>
      <c r="T1410" s="6">
        <v>0</v>
      </c>
      <c r="U1410" s="6">
        <v>0</v>
      </c>
      <c r="V1410" s="6">
        <v>0</v>
      </c>
      <c r="W1410" s="6">
        <v>0</v>
      </c>
      <c r="X1410" s="6">
        <v>0</v>
      </c>
      <c r="Y1410" s="6">
        <v>0</v>
      </c>
    </row>
    <row r="1411" spans="1:25" x14ac:dyDescent="0.25">
      <c r="A1411" t="s">
        <v>2741</v>
      </c>
      <c r="B1411" s="11">
        <v>3801129</v>
      </c>
      <c r="C1411" t="s">
        <v>1438</v>
      </c>
      <c r="D1411">
        <v>250</v>
      </c>
      <c r="E1411" s="6">
        <v>18</v>
      </c>
      <c r="F1411" s="12"/>
      <c r="G1411" s="12"/>
      <c r="H141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41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15.299999999999999</v>
      </c>
      <c r="J141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1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15.299999999999999</v>
      </c>
      <c r="L1411" s="6">
        <v>0</v>
      </c>
      <c r="M1411" s="6">
        <v>0</v>
      </c>
      <c r="N1411" s="6">
        <v>15.299999999999999</v>
      </c>
      <c r="O1411" s="6">
        <v>0</v>
      </c>
      <c r="P1411" s="6">
        <v>13.86</v>
      </c>
      <c r="Q1411" s="6">
        <v>13.86</v>
      </c>
      <c r="R1411" s="6">
        <v>15.299999999999999</v>
      </c>
      <c r="S1411" s="6">
        <v>15.299999999999999</v>
      </c>
      <c r="T1411" s="6">
        <v>13.5</v>
      </c>
      <c r="U1411" s="6">
        <v>13.5</v>
      </c>
      <c r="V1411" s="6">
        <v>0</v>
      </c>
      <c r="W1411" s="6">
        <v>0</v>
      </c>
      <c r="X1411" s="6">
        <v>12.6</v>
      </c>
      <c r="Y1411" s="6">
        <v>0</v>
      </c>
    </row>
    <row r="1412" spans="1:25" x14ac:dyDescent="0.25">
      <c r="A1412" t="s">
        <v>2741</v>
      </c>
      <c r="B1412" s="11">
        <v>3800452</v>
      </c>
      <c r="C1412" t="s">
        <v>2982</v>
      </c>
      <c r="D1412">
        <v>250</v>
      </c>
      <c r="E1412" s="6">
        <v>5.16</v>
      </c>
      <c r="F1412" s="12"/>
      <c r="G1412" s="12"/>
      <c r="H141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41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4.3860000000000001</v>
      </c>
      <c r="J141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1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4.3860000000000001</v>
      </c>
      <c r="L1412" s="6">
        <v>0</v>
      </c>
      <c r="M1412" s="6">
        <v>0</v>
      </c>
      <c r="N1412" s="6">
        <v>4.3860000000000001</v>
      </c>
      <c r="O1412" s="6">
        <v>0</v>
      </c>
      <c r="P1412" s="6">
        <v>3.9732000000000003</v>
      </c>
      <c r="Q1412" s="6">
        <v>3.9732000000000003</v>
      </c>
      <c r="R1412" s="6">
        <v>4.3860000000000001</v>
      </c>
      <c r="S1412" s="6">
        <v>4.3860000000000001</v>
      </c>
      <c r="T1412" s="6">
        <v>3.87</v>
      </c>
      <c r="U1412" s="6">
        <v>3.87</v>
      </c>
      <c r="V1412" s="6">
        <v>0</v>
      </c>
      <c r="W1412" s="6">
        <v>0</v>
      </c>
      <c r="X1412" s="6">
        <v>3.6119999999999997</v>
      </c>
      <c r="Y1412" s="6">
        <v>0</v>
      </c>
    </row>
    <row r="1413" spans="1:25" x14ac:dyDescent="0.25">
      <c r="A1413" t="s">
        <v>2741</v>
      </c>
      <c r="B1413" s="11">
        <v>3800017</v>
      </c>
      <c r="C1413" t="s">
        <v>1200</v>
      </c>
      <c r="D1413">
        <v>636</v>
      </c>
      <c r="E1413" s="6">
        <v>15</v>
      </c>
      <c r="F1413" s="12"/>
      <c r="G1413" s="12" t="s">
        <v>1201</v>
      </c>
      <c r="H141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41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12.75</v>
      </c>
      <c r="J141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1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12.75</v>
      </c>
      <c r="L1413" s="6">
        <v>0</v>
      </c>
      <c r="M1413" s="6">
        <v>0</v>
      </c>
      <c r="N1413" s="6">
        <v>12.75</v>
      </c>
      <c r="O1413" s="6">
        <v>0</v>
      </c>
      <c r="P1413" s="6">
        <v>11.55</v>
      </c>
      <c r="Q1413" s="6">
        <v>11.55</v>
      </c>
      <c r="R1413" s="6">
        <v>12.75</v>
      </c>
      <c r="S1413" s="6">
        <v>12.75</v>
      </c>
      <c r="T1413" s="6">
        <v>11.25</v>
      </c>
      <c r="U1413" s="6">
        <v>11.25</v>
      </c>
      <c r="V1413" s="6">
        <v>0</v>
      </c>
      <c r="W1413" s="6">
        <v>0</v>
      </c>
      <c r="X1413" s="6">
        <v>10.5</v>
      </c>
      <c r="Y1413" s="6">
        <v>0</v>
      </c>
    </row>
    <row r="1414" spans="1:25" x14ac:dyDescent="0.25">
      <c r="A1414" t="s">
        <v>2741</v>
      </c>
      <c r="B1414" s="11">
        <v>3801037</v>
      </c>
      <c r="C1414" t="s">
        <v>1417</v>
      </c>
      <c r="D1414">
        <v>636</v>
      </c>
      <c r="E1414" s="6">
        <v>7.5</v>
      </c>
      <c r="F1414" s="12"/>
      <c r="G1414" s="12" t="s">
        <v>1250</v>
      </c>
      <c r="H141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41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6.375</v>
      </c>
      <c r="J141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1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6.375</v>
      </c>
      <c r="L1414" s="6">
        <v>0</v>
      </c>
      <c r="M1414" s="6">
        <v>0</v>
      </c>
      <c r="N1414" s="6">
        <v>6.375</v>
      </c>
      <c r="O1414" s="6">
        <v>0</v>
      </c>
      <c r="P1414" s="6">
        <v>5.7750000000000004</v>
      </c>
      <c r="Q1414" s="6">
        <v>5.7750000000000004</v>
      </c>
      <c r="R1414" s="6">
        <v>6.375</v>
      </c>
      <c r="S1414" s="6">
        <v>6.375</v>
      </c>
      <c r="T1414" s="6">
        <v>5.625</v>
      </c>
      <c r="U1414" s="6">
        <v>5.625</v>
      </c>
      <c r="V1414" s="6">
        <v>0</v>
      </c>
      <c r="W1414" s="6">
        <v>0</v>
      </c>
      <c r="X1414" s="6">
        <v>5.25</v>
      </c>
      <c r="Y1414" s="6">
        <v>0</v>
      </c>
    </row>
    <row r="1415" spans="1:25" x14ac:dyDescent="0.25">
      <c r="A1415" t="s">
        <v>2741</v>
      </c>
      <c r="B1415" s="11">
        <v>3800887</v>
      </c>
      <c r="C1415" t="s">
        <v>1391</v>
      </c>
      <c r="D1415">
        <v>250</v>
      </c>
      <c r="E1415" s="6">
        <v>50.113267326732696</v>
      </c>
      <c r="F1415" s="12"/>
      <c r="G1415" s="12"/>
      <c r="H141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41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42.596277227722794</v>
      </c>
      <c r="J141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1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42.596277227722794</v>
      </c>
      <c r="L1415" s="6">
        <v>0</v>
      </c>
      <c r="M1415" s="6">
        <v>0</v>
      </c>
      <c r="N1415" s="6">
        <v>42.596277227722794</v>
      </c>
      <c r="O1415" s="6">
        <v>0</v>
      </c>
      <c r="P1415" s="6">
        <v>38.587215841584175</v>
      </c>
      <c r="Q1415" s="6">
        <v>38.587215841584175</v>
      </c>
      <c r="R1415" s="6">
        <v>42.596277227722794</v>
      </c>
      <c r="S1415" s="6">
        <v>42.596277227722794</v>
      </c>
      <c r="T1415" s="6">
        <v>37.584950495049526</v>
      </c>
      <c r="U1415" s="6">
        <v>37.584950495049526</v>
      </c>
      <c r="V1415" s="6">
        <v>0</v>
      </c>
      <c r="W1415" s="6">
        <v>0</v>
      </c>
      <c r="X1415" s="6">
        <v>35.079287128712885</v>
      </c>
      <c r="Y1415" s="6">
        <v>0</v>
      </c>
    </row>
    <row r="1416" spans="1:25" x14ac:dyDescent="0.25">
      <c r="A1416" t="s">
        <v>2741</v>
      </c>
      <c r="B1416" s="11">
        <v>3801359</v>
      </c>
      <c r="C1416" t="s">
        <v>2983</v>
      </c>
      <c r="D1416">
        <v>636</v>
      </c>
      <c r="E1416" s="6">
        <v>15</v>
      </c>
      <c r="F1416" s="12"/>
      <c r="G1416" s="12" t="s">
        <v>2984</v>
      </c>
      <c r="H141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41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12.75</v>
      </c>
      <c r="J141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1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12.75</v>
      </c>
      <c r="L1416" s="6">
        <v>0</v>
      </c>
      <c r="M1416" s="6">
        <v>0</v>
      </c>
      <c r="N1416" s="6">
        <v>12.75</v>
      </c>
      <c r="O1416" s="6">
        <v>0</v>
      </c>
      <c r="P1416" s="6">
        <v>11.55</v>
      </c>
      <c r="Q1416" s="6">
        <v>11.55</v>
      </c>
      <c r="R1416" s="6">
        <v>12.75</v>
      </c>
      <c r="S1416" s="6">
        <v>12.75</v>
      </c>
      <c r="T1416" s="6">
        <v>11.25</v>
      </c>
      <c r="U1416" s="6">
        <v>11.25</v>
      </c>
      <c r="V1416" s="6">
        <v>0</v>
      </c>
      <c r="W1416" s="6">
        <v>0</v>
      </c>
      <c r="X1416" s="6">
        <v>10.5</v>
      </c>
      <c r="Y1416" s="6">
        <v>0</v>
      </c>
    </row>
    <row r="1417" spans="1:25" x14ac:dyDescent="0.25">
      <c r="A1417" t="s">
        <v>2741</v>
      </c>
      <c r="B1417" s="11">
        <v>3800722</v>
      </c>
      <c r="C1417" t="s">
        <v>1365</v>
      </c>
      <c r="D1417">
        <v>250</v>
      </c>
      <c r="E1417" s="6">
        <v>7.52</v>
      </c>
      <c r="F1417" s="12"/>
      <c r="G1417" s="12"/>
      <c r="H141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41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6.3919999999999995</v>
      </c>
      <c r="J141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1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6.3919999999999995</v>
      </c>
      <c r="L1417" s="6">
        <v>0</v>
      </c>
      <c r="M1417" s="6">
        <v>0</v>
      </c>
      <c r="N1417" s="6">
        <v>6.3919999999999995</v>
      </c>
      <c r="O1417" s="6">
        <v>0</v>
      </c>
      <c r="P1417" s="6">
        <v>5.7904</v>
      </c>
      <c r="Q1417" s="6">
        <v>5.7904</v>
      </c>
      <c r="R1417" s="6">
        <v>6.3919999999999995</v>
      </c>
      <c r="S1417" s="6">
        <v>6.3919999999999995</v>
      </c>
      <c r="T1417" s="6">
        <v>5.64</v>
      </c>
      <c r="U1417" s="6">
        <v>5.64</v>
      </c>
      <c r="V1417" s="6">
        <v>0</v>
      </c>
      <c r="W1417" s="6">
        <v>0</v>
      </c>
      <c r="X1417" s="6">
        <v>5.2639999999999993</v>
      </c>
      <c r="Y1417" s="6">
        <v>0</v>
      </c>
    </row>
    <row r="1418" spans="1:25" x14ac:dyDescent="0.25">
      <c r="A1418" t="s">
        <v>2741</v>
      </c>
      <c r="B1418" s="11">
        <v>3800413</v>
      </c>
      <c r="C1418" t="s">
        <v>2985</v>
      </c>
      <c r="D1418">
        <v>637</v>
      </c>
      <c r="E1418" s="6">
        <v>335.82</v>
      </c>
      <c r="F1418" s="12"/>
      <c r="G1418" s="12"/>
      <c r="H141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41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285.447</v>
      </c>
      <c r="J141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1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285.447</v>
      </c>
      <c r="L1418" s="6">
        <v>0</v>
      </c>
      <c r="M1418" s="6">
        <v>0</v>
      </c>
      <c r="N1418" s="6">
        <v>285.447</v>
      </c>
      <c r="O1418" s="6">
        <v>0</v>
      </c>
      <c r="P1418" s="6">
        <v>258.58139999999997</v>
      </c>
      <c r="Q1418" s="6">
        <v>258.58139999999997</v>
      </c>
      <c r="R1418" s="6">
        <v>285.447</v>
      </c>
      <c r="S1418" s="6">
        <v>285.447</v>
      </c>
      <c r="T1418" s="6">
        <v>251.86500000000001</v>
      </c>
      <c r="U1418" s="6">
        <v>251.86500000000001</v>
      </c>
      <c r="V1418" s="6">
        <v>0</v>
      </c>
      <c r="W1418" s="6">
        <v>0</v>
      </c>
      <c r="X1418" s="6">
        <v>235.07399999999998</v>
      </c>
      <c r="Y1418" s="6">
        <v>0</v>
      </c>
    </row>
    <row r="1419" spans="1:25" x14ac:dyDescent="0.25">
      <c r="A1419" t="s">
        <v>2741</v>
      </c>
      <c r="B1419" s="11">
        <v>3801123</v>
      </c>
      <c r="C1419" t="s">
        <v>1437</v>
      </c>
      <c r="D1419">
        <v>636</v>
      </c>
      <c r="E1419" s="6">
        <v>66.599999999999994</v>
      </c>
      <c r="F1419" s="12"/>
      <c r="G1419" s="12" t="s">
        <v>1098</v>
      </c>
      <c r="H141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41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56.609999999999992</v>
      </c>
      <c r="J141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1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56.609999999999992</v>
      </c>
      <c r="L1419" s="6">
        <v>0</v>
      </c>
      <c r="M1419" s="6">
        <v>0</v>
      </c>
      <c r="N1419" s="6">
        <v>56.609999999999992</v>
      </c>
      <c r="O1419" s="6">
        <v>0</v>
      </c>
      <c r="P1419" s="6">
        <v>51.281999999999996</v>
      </c>
      <c r="Q1419" s="6">
        <v>51.281999999999996</v>
      </c>
      <c r="R1419" s="6">
        <v>56.609999999999992</v>
      </c>
      <c r="S1419" s="6">
        <v>56.609999999999992</v>
      </c>
      <c r="T1419" s="6">
        <v>49.949999999999996</v>
      </c>
      <c r="U1419" s="6">
        <v>49.949999999999996</v>
      </c>
      <c r="V1419" s="6">
        <v>0</v>
      </c>
      <c r="W1419" s="6">
        <v>0</v>
      </c>
      <c r="X1419" s="6">
        <v>46.61999999999999</v>
      </c>
      <c r="Y1419" s="6">
        <v>0</v>
      </c>
    </row>
    <row r="1420" spans="1:25" x14ac:dyDescent="0.25">
      <c r="A1420" t="s">
        <v>2741</v>
      </c>
      <c r="B1420" s="11">
        <v>3800089</v>
      </c>
      <c r="C1420" t="s">
        <v>1224</v>
      </c>
      <c r="D1420">
        <v>636</v>
      </c>
      <c r="E1420" s="6">
        <v>333.72962962962941</v>
      </c>
      <c r="F1420" s="12"/>
      <c r="G1420" s="12" t="s">
        <v>1056</v>
      </c>
      <c r="H142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15.23</v>
      </c>
      <c r="I142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283.67018518518501</v>
      </c>
      <c r="J142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2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283.67018518518501</v>
      </c>
      <c r="L1420" s="6">
        <v>15.23</v>
      </c>
      <c r="M1420" s="6">
        <v>0</v>
      </c>
      <c r="N1420" s="6">
        <v>283.67018518518501</v>
      </c>
      <c r="O1420" s="6">
        <v>0</v>
      </c>
      <c r="P1420" s="6">
        <v>256.97181481481465</v>
      </c>
      <c r="Q1420" s="6">
        <v>256.97181481481465</v>
      </c>
      <c r="R1420" s="6">
        <v>283.67018518518501</v>
      </c>
      <c r="S1420" s="6">
        <v>283.67018518518501</v>
      </c>
      <c r="T1420" s="6">
        <v>250.29722222222205</v>
      </c>
      <c r="U1420" s="6">
        <v>250.29722222222205</v>
      </c>
      <c r="V1420" s="6">
        <v>0</v>
      </c>
      <c r="W1420" s="6">
        <v>0</v>
      </c>
      <c r="X1420" s="6">
        <v>233.61074074074057</v>
      </c>
      <c r="Y1420" s="6">
        <v>0</v>
      </c>
    </row>
    <row r="1421" spans="1:25" x14ac:dyDescent="0.25">
      <c r="A1421" t="s">
        <v>2741</v>
      </c>
      <c r="B1421" s="11">
        <v>3800236</v>
      </c>
      <c r="C1421" t="s">
        <v>1261</v>
      </c>
      <c r="D1421">
        <v>636</v>
      </c>
      <c r="E1421" s="6">
        <v>198.28</v>
      </c>
      <c r="F1421" s="12"/>
      <c r="G1421" s="12" t="s">
        <v>1056</v>
      </c>
      <c r="H142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15.23</v>
      </c>
      <c r="I142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168.53799999999998</v>
      </c>
      <c r="J142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2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168.53799999999998</v>
      </c>
      <c r="L1421" s="6">
        <v>15.23</v>
      </c>
      <c r="M1421" s="6">
        <v>0</v>
      </c>
      <c r="N1421" s="6">
        <v>168.53799999999998</v>
      </c>
      <c r="O1421" s="6">
        <v>0</v>
      </c>
      <c r="P1421" s="6">
        <v>152.6756</v>
      </c>
      <c r="Q1421" s="6">
        <v>152.6756</v>
      </c>
      <c r="R1421" s="6">
        <v>168.53799999999998</v>
      </c>
      <c r="S1421" s="6">
        <v>168.53799999999998</v>
      </c>
      <c r="T1421" s="6">
        <v>148.71</v>
      </c>
      <c r="U1421" s="6">
        <v>148.71</v>
      </c>
      <c r="V1421" s="6">
        <v>0</v>
      </c>
      <c r="W1421" s="6">
        <v>0</v>
      </c>
      <c r="X1421" s="6">
        <v>138.79599999999999</v>
      </c>
      <c r="Y1421" s="6">
        <v>0</v>
      </c>
    </row>
    <row r="1422" spans="1:25" x14ac:dyDescent="0.25">
      <c r="A1422" t="s">
        <v>2741</v>
      </c>
      <c r="B1422" s="11">
        <v>3800920</v>
      </c>
      <c r="C1422" t="s">
        <v>2986</v>
      </c>
      <c r="D1422">
        <v>636</v>
      </c>
      <c r="E1422" s="6">
        <v>131.17500000000001</v>
      </c>
      <c r="F1422" s="12"/>
      <c r="G1422" s="12" t="s">
        <v>1393</v>
      </c>
      <c r="H142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42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111.49875</v>
      </c>
      <c r="J142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2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111.49875</v>
      </c>
      <c r="L1422" s="6">
        <v>0</v>
      </c>
      <c r="M1422" s="6">
        <v>0</v>
      </c>
      <c r="N1422" s="6">
        <v>111.49875</v>
      </c>
      <c r="O1422" s="6">
        <v>0</v>
      </c>
      <c r="P1422" s="6">
        <v>101.00475000000002</v>
      </c>
      <c r="Q1422" s="6">
        <v>101.00475000000002</v>
      </c>
      <c r="R1422" s="6">
        <v>111.49875</v>
      </c>
      <c r="S1422" s="6">
        <v>111.49875</v>
      </c>
      <c r="T1422" s="6">
        <v>98.381250000000009</v>
      </c>
      <c r="U1422" s="6">
        <v>98.381250000000009</v>
      </c>
      <c r="V1422" s="6">
        <v>0</v>
      </c>
      <c r="W1422" s="6">
        <v>0</v>
      </c>
      <c r="X1422" s="6">
        <v>91.822500000000005</v>
      </c>
      <c r="Y1422" s="6">
        <v>0</v>
      </c>
    </row>
    <row r="1423" spans="1:25" x14ac:dyDescent="0.25">
      <c r="A1423" t="s">
        <v>2741</v>
      </c>
      <c r="B1423" s="11">
        <v>3800672</v>
      </c>
      <c r="C1423" t="s">
        <v>1354</v>
      </c>
      <c r="D1423">
        <v>250</v>
      </c>
      <c r="E1423" s="6">
        <v>2.14</v>
      </c>
      <c r="F1423" s="12"/>
      <c r="G1423" s="12"/>
      <c r="H142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42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1.819</v>
      </c>
      <c r="J142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2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1.819</v>
      </c>
      <c r="L1423" s="6">
        <v>0</v>
      </c>
      <c r="M1423" s="6">
        <v>0</v>
      </c>
      <c r="N1423" s="6">
        <v>1.819</v>
      </c>
      <c r="O1423" s="6">
        <v>0</v>
      </c>
      <c r="P1423" s="6">
        <v>1.6478000000000002</v>
      </c>
      <c r="Q1423" s="6">
        <v>1.6478000000000002</v>
      </c>
      <c r="R1423" s="6">
        <v>1.819</v>
      </c>
      <c r="S1423" s="6">
        <v>1.819</v>
      </c>
      <c r="T1423" s="6">
        <v>1.605</v>
      </c>
      <c r="U1423" s="6">
        <v>1.605</v>
      </c>
      <c r="V1423" s="6">
        <v>0</v>
      </c>
      <c r="W1423" s="6">
        <v>0</v>
      </c>
      <c r="X1423" s="6">
        <v>1.498</v>
      </c>
      <c r="Y1423" s="6">
        <v>0</v>
      </c>
    </row>
    <row r="1424" spans="1:25" x14ac:dyDescent="0.25">
      <c r="A1424" t="s">
        <v>2741</v>
      </c>
      <c r="B1424" s="11">
        <v>3800189</v>
      </c>
      <c r="C1424" t="s">
        <v>2987</v>
      </c>
      <c r="D1424">
        <v>636</v>
      </c>
      <c r="E1424" s="6">
        <v>244</v>
      </c>
      <c r="F1424" s="12"/>
      <c r="G1424" s="12" t="s">
        <v>1248</v>
      </c>
      <c r="H142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42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207.4</v>
      </c>
      <c r="J142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2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207.4</v>
      </c>
      <c r="L1424" s="6">
        <v>0</v>
      </c>
      <c r="M1424" s="6">
        <v>0</v>
      </c>
      <c r="N1424" s="6">
        <v>207.4</v>
      </c>
      <c r="O1424" s="6">
        <v>0</v>
      </c>
      <c r="P1424" s="6">
        <v>187.88</v>
      </c>
      <c r="Q1424" s="6">
        <v>187.88</v>
      </c>
      <c r="R1424" s="6">
        <v>207.4</v>
      </c>
      <c r="S1424" s="6">
        <v>207.4</v>
      </c>
      <c r="T1424" s="6">
        <v>183</v>
      </c>
      <c r="U1424" s="6">
        <v>183</v>
      </c>
      <c r="V1424" s="6">
        <v>0</v>
      </c>
      <c r="W1424" s="6">
        <v>0</v>
      </c>
      <c r="X1424" s="6">
        <v>170.79999999999998</v>
      </c>
      <c r="Y1424" s="6">
        <v>0</v>
      </c>
    </row>
    <row r="1425" spans="1:25" x14ac:dyDescent="0.25">
      <c r="A1425" t="s">
        <v>2741</v>
      </c>
      <c r="B1425" s="11">
        <v>3800207</v>
      </c>
      <c r="C1425" t="s">
        <v>1253</v>
      </c>
      <c r="D1425">
        <v>636</v>
      </c>
      <c r="E1425" s="6">
        <v>64.77</v>
      </c>
      <c r="F1425" s="12"/>
      <c r="G1425" s="12" t="s">
        <v>1254</v>
      </c>
      <c r="H142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42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55.054499999999997</v>
      </c>
      <c r="J142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2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55.054499999999997</v>
      </c>
      <c r="L1425" s="6">
        <v>0</v>
      </c>
      <c r="M1425" s="6">
        <v>0</v>
      </c>
      <c r="N1425" s="6">
        <v>55.054499999999997</v>
      </c>
      <c r="O1425" s="6">
        <v>0</v>
      </c>
      <c r="P1425" s="6">
        <v>49.872900000000001</v>
      </c>
      <c r="Q1425" s="6">
        <v>49.872900000000001</v>
      </c>
      <c r="R1425" s="6">
        <v>55.054499999999997</v>
      </c>
      <c r="S1425" s="6">
        <v>55.054499999999997</v>
      </c>
      <c r="T1425" s="6">
        <v>48.577500000000001</v>
      </c>
      <c r="U1425" s="6">
        <v>48.577500000000001</v>
      </c>
      <c r="V1425" s="6">
        <v>0</v>
      </c>
      <c r="W1425" s="6">
        <v>0</v>
      </c>
      <c r="X1425" s="6">
        <v>45.338999999999992</v>
      </c>
      <c r="Y1425" s="6">
        <v>0</v>
      </c>
    </row>
    <row r="1426" spans="1:25" x14ac:dyDescent="0.25">
      <c r="A1426" t="s">
        <v>2741</v>
      </c>
      <c r="B1426" s="11">
        <v>3800833</v>
      </c>
      <c r="C1426" t="s">
        <v>2988</v>
      </c>
      <c r="D1426">
        <v>636</v>
      </c>
      <c r="E1426" s="6">
        <v>87.77</v>
      </c>
      <c r="F1426" s="12"/>
      <c r="G1426" s="12"/>
      <c r="H142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42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74.604500000000002</v>
      </c>
      <c r="J142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2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74.604500000000002</v>
      </c>
      <c r="L1426" s="6">
        <v>0</v>
      </c>
      <c r="M1426" s="6">
        <v>0</v>
      </c>
      <c r="N1426" s="6">
        <v>74.604500000000002</v>
      </c>
      <c r="O1426" s="6">
        <v>0</v>
      </c>
      <c r="P1426" s="6">
        <v>67.582899999999995</v>
      </c>
      <c r="Q1426" s="6">
        <v>67.582899999999995</v>
      </c>
      <c r="R1426" s="6">
        <v>74.604500000000002</v>
      </c>
      <c r="S1426" s="6">
        <v>74.604500000000002</v>
      </c>
      <c r="T1426" s="6">
        <v>65.827500000000001</v>
      </c>
      <c r="U1426" s="6">
        <v>65.827500000000001</v>
      </c>
      <c r="V1426" s="6">
        <v>0</v>
      </c>
      <c r="W1426" s="6">
        <v>0</v>
      </c>
      <c r="X1426" s="6">
        <v>61.438999999999993</v>
      </c>
      <c r="Y1426" s="6">
        <v>0</v>
      </c>
    </row>
    <row r="1427" spans="1:25" x14ac:dyDescent="0.25">
      <c r="A1427" t="s">
        <v>2741</v>
      </c>
      <c r="B1427" s="11">
        <v>3800347</v>
      </c>
      <c r="C1427" t="s">
        <v>1280</v>
      </c>
      <c r="D1427">
        <v>250</v>
      </c>
      <c r="E1427" s="6">
        <v>14.47</v>
      </c>
      <c r="F1427" s="12"/>
      <c r="G1427" s="12"/>
      <c r="H142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42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12.2995</v>
      </c>
      <c r="J142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2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12.2995</v>
      </c>
      <c r="L1427" s="6">
        <v>0</v>
      </c>
      <c r="M1427" s="6">
        <v>0</v>
      </c>
      <c r="N1427" s="6">
        <v>12.2995</v>
      </c>
      <c r="O1427" s="6">
        <v>0</v>
      </c>
      <c r="P1427" s="6">
        <v>11.141900000000001</v>
      </c>
      <c r="Q1427" s="6">
        <v>11.141900000000001</v>
      </c>
      <c r="R1427" s="6">
        <v>12.2995</v>
      </c>
      <c r="S1427" s="6">
        <v>12.2995</v>
      </c>
      <c r="T1427" s="6">
        <v>10.852500000000001</v>
      </c>
      <c r="U1427" s="6">
        <v>10.852500000000001</v>
      </c>
      <c r="V1427" s="6">
        <v>0</v>
      </c>
      <c r="W1427" s="6">
        <v>0</v>
      </c>
      <c r="X1427" s="6">
        <v>10.129</v>
      </c>
      <c r="Y1427" s="6">
        <v>0</v>
      </c>
    </row>
    <row r="1428" spans="1:25" x14ac:dyDescent="0.25">
      <c r="A1428" t="s">
        <v>2741</v>
      </c>
      <c r="B1428" s="11">
        <v>3800572</v>
      </c>
      <c r="C1428" t="s">
        <v>1328</v>
      </c>
      <c r="D1428">
        <v>250</v>
      </c>
      <c r="E1428" s="6">
        <v>16.71</v>
      </c>
      <c r="F1428" s="12"/>
      <c r="G1428" s="12"/>
      <c r="H142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42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14.2035</v>
      </c>
      <c r="J142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2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14.2035</v>
      </c>
      <c r="L1428" s="6">
        <v>0</v>
      </c>
      <c r="M1428" s="6">
        <v>0</v>
      </c>
      <c r="N1428" s="6">
        <v>14.2035</v>
      </c>
      <c r="O1428" s="6">
        <v>0</v>
      </c>
      <c r="P1428" s="6">
        <v>12.866700000000002</v>
      </c>
      <c r="Q1428" s="6">
        <v>12.866700000000002</v>
      </c>
      <c r="R1428" s="6">
        <v>14.2035</v>
      </c>
      <c r="S1428" s="6">
        <v>14.2035</v>
      </c>
      <c r="T1428" s="6">
        <v>12.532500000000001</v>
      </c>
      <c r="U1428" s="6">
        <v>12.532500000000001</v>
      </c>
      <c r="V1428" s="6">
        <v>0</v>
      </c>
      <c r="W1428" s="6">
        <v>0</v>
      </c>
      <c r="X1428" s="6">
        <v>11.696999999999999</v>
      </c>
      <c r="Y1428" s="6">
        <v>0</v>
      </c>
    </row>
    <row r="1429" spans="1:25" x14ac:dyDescent="0.25">
      <c r="A1429" t="s">
        <v>2741</v>
      </c>
      <c r="B1429" s="11">
        <v>3800991</v>
      </c>
      <c r="C1429" t="s">
        <v>1405</v>
      </c>
      <c r="D1429">
        <v>636</v>
      </c>
      <c r="E1429" s="6">
        <v>93.6</v>
      </c>
      <c r="F1429" s="12"/>
      <c r="G1429" s="12" t="s">
        <v>1247</v>
      </c>
      <c r="H142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42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79.559999999999988</v>
      </c>
      <c r="J142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2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79.559999999999988</v>
      </c>
      <c r="L1429" s="6">
        <v>0</v>
      </c>
      <c r="M1429" s="6">
        <v>0</v>
      </c>
      <c r="N1429" s="6">
        <v>79.559999999999988</v>
      </c>
      <c r="O1429" s="6">
        <v>0</v>
      </c>
      <c r="P1429" s="6">
        <v>72.072000000000003</v>
      </c>
      <c r="Q1429" s="6">
        <v>72.072000000000003</v>
      </c>
      <c r="R1429" s="6">
        <v>79.559999999999988</v>
      </c>
      <c r="S1429" s="6">
        <v>79.559999999999988</v>
      </c>
      <c r="T1429" s="6">
        <v>70.199999999999989</v>
      </c>
      <c r="U1429" s="6">
        <v>70.199999999999989</v>
      </c>
      <c r="V1429" s="6">
        <v>0</v>
      </c>
      <c r="W1429" s="6">
        <v>0</v>
      </c>
      <c r="X1429" s="6">
        <v>65.52</v>
      </c>
      <c r="Y1429" s="6">
        <v>0</v>
      </c>
    </row>
    <row r="1430" spans="1:25" x14ac:dyDescent="0.25">
      <c r="A1430" t="s">
        <v>2741</v>
      </c>
      <c r="B1430" s="11">
        <v>3801120</v>
      </c>
      <c r="C1430" t="s">
        <v>1435</v>
      </c>
      <c r="D1430">
        <v>636</v>
      </c>
      <c r="E1430" s="6">
        <v>12977.878823529405</v>
      </c>
      <c r="F1430" s="12"/>
      <c r="G1430" s="12" t="s">
        <v>1436</v>
      </c>
      <c r="H143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88.74</v>
      </c>
      <c r="I143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11031.196999999995</v>
      </c>
      <c r="J143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3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11031.196999999995</v>
      </c>
      <c r="L1430" s="6">
        <v>88.74</v>
      </c>
      <c r="M1430" s="6">
        <v>0</v>
      </c>
      <c r="N1430" s="6">
        <v>11031.196999999995</v>
      </c>
      <c r="O1430" s="6">
        <v>0</v>
      </c>
      <c r="P1430" s="6">
        <v>9992.966694117642</v>
      </c>
      <c r="Q1430" s="6">
        <v>9992.966694117642</v>
      </c>
      <c r="R1430" s="6">
        <v>11031.196999999995</v>
      </c>
      <c r="S1430" s="6">
        <v>11031.196999999995</v>
      </c>
      <c r="T1430" s="6">
        <v>9733.4091176470538</v>
      </c>
      <c r="U1430" s="6">
        <v>9733.4091176470538</v>
      </c>
      <c r="V1430" s="6">
        <v>0</v>
      </c>
      <c r="W1430" s="6">
        <v>0</v>
      </c>
      <c r="X1430" s="6">
        <v>9084.5151764705824</v>
      </c>
      <c r="Y1430" s="6">
        <v>0</v>
      </c>
    </row>
    <row r="1431" spans="1:25" x14ac:dyDescent="0.25">
      <c r="A1431" t="s">
        <v>2741</v>
      </c>
      <c r="B1431" s="11">
        <v>3800804</v>
      </c>
      <c r="C1431" t="s">
        <v>1379</v>
      </c>
      <c r="D1431">
        <v>250</v>
      </c>
      <c r="E1431" s="6">
        <v>21.011968085106382</v>
      </c>
      <c r="F1431" s="12"/>
      <c r="G1431" s="12"/>
      <c r="H143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43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17.860172872340424</v>
      </c>
      <c r="J143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3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17.860172872340424</v>
      </c>
      <c r="L1431" s="6">
        <v>0</v>
      </c>
      <c r="M1431" s="6">
        <v>0</v>
      </c>
      <c r="N1431" s="6">
        <v>17.860172872340424</v>
      </c>
      <c r="O1431" s="6">
        <v>0</v>
      </c>
      <c r="P1431" s="6">
        <v>16.179215425531915</v>
      </c>
      <c r="Q1431" s="6">
        <v>16.179215425531915</v>
      </c>
      <c r="R1431" s="6">
        <v>17.860172872340424</v>
      </c>
      <c r="S1431" s="6">
        <v>17.860172872340424</v>
      </c>
      <c r="T1431" s="6">
        <v>15.758976063829786</v>
      </c>
      <c r="U1431" s="6">
        <v>15.758976063829786</v>
      </c>
      <c r="V1431" s="6">
        <v>0</v>
      </c>
      <c r="W1431" s="6">
        <v>0</v>
      </c>
      <c r="X1431" s="6">
        <v>14.708377659574467</v>
      </c>
      <c r="Y1431" s="6">
        <v>0</v>
      </c>
    </row>
    <row r="1432" spans="1:25" x14ac:dyDescent="0.25">
      <c r="A1432" t="s">
        <v>2741</v>
      </c>
      <c r="B1432" s="11">
        <v>3800067</v>
      </c>
      <c r="C1432" t="s">
        <v>1219</v>
      </c>
      <c r="D1432">
        <v>636</v>
      </c>
      <c r="E1432" s="6">
        <v>15</v>
      </c>
      <c r="F1432" s="12"/>
      <c r="G1432" s="12" t="s">
        <v>1204</v>
      </c>
      <c r="H143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43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12.75</v>
      </c>
      <c r="J143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3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12.75</v>
      </c>
      <c r="L1432" s="6">
        <v>0</v>
      </c>
      <c r="M1432" s="6">
        <v>0</v>
      </c>
      <c r="N1432" s="6">
        <v>12.75</v>
      </c>
      <c r="O1432" s="6">
        <v>0</v>
      </c>
      <c r="P1432" s="6">
        <v>11.55</v>
      </c>
      <c r="Q1432" s="6">
        <v>11.55</v>
      </c>
      <c r="R1432" s="6">
        <v>12.75</v>
      </c>
      <c r="S1432" s="6">
        <v>12.75</v>
      </c>
      <c r="T1432" s="6">
        <v>11.25</v>
      </c>
      <c r="U1432" s="6">
        <v>11.25</v>
      </c>
      <c r="V1432" s="6">
        <v>0</v>
      </c>
      <c r="W1432" s="6">
        <v>0</v>
      </c>
      <c r="X1432" s="6">
        <v>10.5</v>
      </c>
      <c r="Y1432" s="6">
        <v>0</v>
      </c>
    </row>
    <row r="1433" spans="1:25" x14ac:dyDescent="0.25">
      <c r="A1433" t="s">
        <v>2741</v>
      </c>
      <c r="B1433" s="11">
        <v>3800535</v>
      </c>
      <c r="C1433" t="s">
        <v>1315</v>
      </c>
      <c r="D1433">
        <v>250</v>
      </c>
      <c r="E1433" s="6">
        <v>139.52000000000001</v>
      </c>
      <c r="F1433" s="12"/>
      <c r="G1433" s="12"/>
      <c r="H143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43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118.592</v>
      </c>
      <c r="J143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3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118.592</v>
      </c>
      <c r="L1433" s="6">
        <v>0</v>
      </c>
      <c r="M1433" s="6">
        <v>0</v>
      </c>
      <c r="N1433" s="6">
        <v>118.592</v>
      </c>
      <c r="O1433" s="6">
        <v>0</v>
      </c>
      <c r="P1433" s="6">
        <v>107.43040000000001</v>
      </c>
      <c r="Q1433" s="6">
        <v>107.43040000000001</v>
      </c>
      <c r="R1433" s="6">
        <v>118.592</v>
      </c>
      <c r="S1433" s="6">
        <v>118.592</v>
      </c>
      <c r="T1433" s="6">
        <v>104.64000000000001</v>
      </c>
      <c r="U1433" s="6">
        <v>104.64000000000001</v>
      </c>
      <c r="V1433" s="6">
        <v>0</v>
      </c>
      <c r="W1433" s="6">
        <v>0</v>
      </c>
      <c r="X1433" s="6">
        <v>97.664000000000001</v>
      </c>
      <c r="Y1433" s="6">
        <v>0</v>
      </c>
    </row>
    <row r="1434" spans="1:25" x14ac:dyDescent="0.25">
      <c r="A1434" t="s">
        <v>2741</v>
      </c>
      <c r="B1434" s="11">
        <v>3800589</v>
      </c>
      <c r="C1434" t="s">
        <v>1334</v>
      </c>
      <c r="D1434">
        <v>250</v>
      </c>
      <c r="E1434" s="6">
        <v>95</v>
      </c>
      <c r="F1434" s="12"/>
      <c r="G1434" s="12"/>
      <c r="H143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43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80.75</v>
      </c>
      <c r="J143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3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80.75</v>
      </c>
      <c r="L1434" s="6">
        <v>0</v>
      </c>
      <c r="M1434" s="6">
        <v>0</v>
      </c>
      <c r="N1434" s="6">
        <v>80.75</v>
      </c>
      <c r="O1434" s="6">
        <v>0</v>
      </c>
      <c r="P1434" s="6">
        <v>73.150000000000006</v>
      </c>
      <c r="Q1434" s="6">
        <v>73.150000000000006</v>
      </c>
      <c r="R1434" s="6">
        <v>80.75</v>
      </c>
      <c r="S1434" s="6">
        <v>80.75</v>
      </c>
      <c r="T1434" s="6">
        <v>71.25</v>
      </c>
      <c r="U1434" s="6">
        <v>71.25</v>
      </c>
      <c r="V1434" s="6">
        <v>0</v>
      </c>
      <c r="W1434" s="6">
        <v>0</v>
      </c>
      <c r="X1434" s="6">
        <v>66.5</v>
      </c>
      <c r="Y1434" s="6">
        <v>0</v>
      </c>
    </row>
    <row r="1435" spans="1:25" x14ac:dyDescent="0.25">
      <c r="A1435" t="s">
        <v>2741</v>
      </c>
      <c r="B1435" s="11">
        <v>3800707</v>
      </c>
      <c r="C1435" t="s">
        <v>1363</v>
      </c>
      <c r="D1435">
        <v>250</v>
      </c>
      <c r="E1435" s="6">
        <v>2.0875862068965518</v>
      </c>
      <c r="F1435" s="12"/>
      <c r="G1435" s="12"/>
      <c r="H143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43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1.774448275862069</v>
      </c>
      <c r="J143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3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1.774448275862069</v>
      </c>
      <c r="L1435" s="6">
        <v>0</v>
      </c>
      <c r="M1435" s="6">
        <v>0</v>
      </c>
      <c r="N1435" s="6">
        <v>1.774448275862069</v>
      </c>
      <c r="O1435" s="6">
        <v>0</v>
      </c>
      <c r="P1435" s="6">
        <v>1.607441379310345</v>
      </c>
      <c r="Q1435" s="6">
        <v>1.607441379310345</v>
      </c>
      <c r="R1435" s="6">
        <v>1.774448275862069</v>
      </c>
      <c r="S1435" s="6">
        <v>1.774448275862069</v>
      </c>
      <c r="T1435" s="6">
        <v>1.565689655172414</v>
      </c>
      <c r="U1435" s="6">
        <v>1.565689655172414</v>
      </c>
      <c r="V1435" s="6">
        <v>0</v>
      </c>
      <c r="W1435" s="6">
        <v>0</v>
      </c>
      <c r="X1435" s="6">
        <v>1.4613103448275861</v>
      </c>
      <c r="Y1435" s="6">
        <v>0</v>
      </c>
    </row>
    <row r="1436" spans="1:25" x14ac:dyDescent="0.25">
      <c r="A1436" t="s">
        <v>2741</v>
      </c>
      <c r="B1436" s="11">
        <v>3800251</v>
      </c>
      <c r="C1436" t="s">
        <v>1264</v>
      </c>
      <c r="D1436">
        <v>636</v>
      </c>
      <c r="E1436" s="6">
        <v>48</v>
      </c>
      <c r="F1436" s="12"/>
      <c r="G1436" s="12" t="s">
        <v>1265</v>
      </c>
      <c r="H143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43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40.799999999999997</v>
      </c>
      <c r="J143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3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40.799999999999997</v>
      </c>
      <c r="L1436" s="6">
        <v>0</v>
      </c>
      <c r="M1436" s="6">
        <v>0</v>
      </c>
      <c r="N1436" s="6">
        <v>40.799999999999997</v>
      </c>
      <c r="O1436" s="6">
        <v>0</v>
      </c>
      <c r="P1436" s="6">
        <v>36.96</v>
      </c>
      <c r="Q1436" s="6">
        <v>36.96</v>
      </c>
      <c r="R1436" s="6">
        <v>40.799999999999997</v>
      </c>
      <c r="S1436" s="6">
        <v>40.799999999999997</v>
      </c>
      <c r="T1436" s="6">
        <v>36</v>
      </c>
      <c r="U1436" s="6">
        <v>36</v>
      </c>
      <c r="V1436" s="6">
        <v>0</v>
      </c>
      <c r="W1436" s="6">
        <v>0</v>
      </c>
      <c r="X1436" s="6">
        <v>33.599999999999994</v>
      </c>
      <c r="Y1436" s="6">
        <v>0</v>
      </c>
    </row>
    <row r="1437" spans="1:25" x14ac:dyDescent="0.25">
      <c r="A1437" t="s">
        <v>2741</v>
      </c>
      <c r="B1437" s="11">
        <v>3800136</v>
      </c>
      <c r="C1437" t="s">
        <v>1233</v>
      </c>
      <c r="D1437">
        <v>636</v>
      </c>
      <c r="E1437" s="6">
        <v>5.07</v>
      </c>
      <c r="F1437" s="12"/>
      <c r="G1437" s="12" t="s">
        <v>1234</v>
      </c>
      <c r="H143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43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4.3094999999999999</v>
      </c>
      <c r="J143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3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4.3094999999999999</v>
      </c>
      <c r="L1437" s="6">
        <v>0</v>
      </c>
      <c r="M1437" s="6">
        <v>0</v>
      </c>
      <c r="N1437" s="6">
        <v>4.3094999999999999</v>
      </c>
      <c r="O1437" s="6">
        <v>0</v>
      </c>
      <c r="P1437" s="6">
        <v>3.9039000000000001</v>
      </c>
      <c r="Q1437" s="6">
        <v>3.9039000000000001</v>
      </c>
      <c r="R1437" s="6">
        <v>4.3094999999999999</v>
      </c>
      <c r="S1437" s="6">
        <v>4.3094999999999999</v>
      </c>
      <c r="T1437" s="6">
        <v>3.8025000000000002</v>
      </c>
      <c r="U1437" s="6">
        <v>3.8025000000000002</v>
      </c>
      <c r="V1437" s="6">
        <v>0</v>
      </c>
      <c r="W1437" s="6">
        <v>0</v>
      </c>
      <c r="X1437" s="6">
        <v>3.5489999999999999</v>
      </c>
      <c r="Y1437" s="6">
        <v>0</v>
      </c>
    </row>
    <row r="1438" spans="1:25" x14ac:dyDescent="0.25">
      <c r="A1438" t="s">
        <v>2741</v>
      </c>
      <c r="B1438" s="11">
        <v>3800510</v>
      </c>
      <c r="C1438" t="s">
        <v>1307</v>
      </c>
      <c r="D1438">
        <v>250</v>
      </c>
      <c r="E1438" s="6">
        <v>1</v>
      </c>
      <c r="F1438" s="12"/>
      <c r="G1438" s="12"/>
      <c r="H143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43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0.85</v>
      </c>
      <c r="J143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3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0.85</v>
      </c>
      <c r="L1438" s="6">
        <v>0</v>
      </c>
      <c r="M1438" s="6">
        <v>0</v>
      </c>
      <c r="N1438" s="6">
        <v>0.85</v>
      </c>
      <c r="O1438" s="6">
        <v>0</v>
      </c>
      <c r="P1438" s="6">
        <v>0.77</v>
      </c>
      <c r="Q1438" s="6">
        <v>0.77</v>
      </c>
      <c r="R1438" s="6">
        <v>0.85</v>
      </c>
      <c r="S1438" s="6">
        <v>0.85</v>
      </c>
      <c r="T1438" s="6">
        <v>0.75</v>
      </c>
      <c r="U1438" s="6">
        <v>0.75</v>
      </c>
      <c r="V1438" s="6">
        <v>0</v>
      </c>
      <c r="W1438" s="6">
        <v>0</v>
      </c>
      <c r="X1438" s="6">
        <v>0.7</v>
      </c>
      <c r="Y1438" s="6">
        <v>0</v>
      </c>
    </row>
    <row r="1439" spans="1:25" x14ac:dyDescent="0.25">
      <c r="A1439" t="s">
        <v>2741</v>
      </c>
      <c r="B1439" s="11">
        <v>3800683</v>
      </c>
      <c r="C1439" t="s">
        <v>1357</v>
      </c>
      <c r="D1439">
        <v>250</v>
      </c>
      <c r="E1439" s="6">
        <v>5.2857142857142847</v>
      </c>
      <c r="F1439" s="12"/>
      <c r="G1439" s="12"/>
      <c r="H143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43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4.492857142857142</v>
      </c>
      <c r="J143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3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4.492857142857142</v>
      </c>
      <c r="L1439" s="6">
        <v>0</v>
      </c>
      <c r="M1439" s="6">
        <v>0</v>
      </c>
      <c r="N1439" s="6">
        <v>4.492857142857142</v>
      </c>
      <c r="O1439" s="6">
        <v>0</v>
      </c>
      <c r="P1439" s="6">
        <v>4.0699999999999994</v>
      </c>
      <c r="Q1439" s="6">
        <v>4.0699999999999994</v>
      </c>
      <c r="R1439" s="6">
        <v>4.492857142857142</v>
      </c>
      <c r="S1439" s="6">
        <v>4.492857142857142</v>
      </c>
      <c r="T1439" s="6">
        <v>3.9642857142857135</v>
      </c>
      <c r="U1439" s="6">
        <v>3.9642857142857135</v>
      </c>
      <c r="V1439" s="6">
        <v>0</v>
      </c>
      <c r="W1439" s="6">
        <v>0</v>
      </c>
      <c r="X1439" s="6">
        <v>3.6999999999999988</v>
      </c>
      <c r="Y1439" s="6">
        <v>0</v>
      </c>
    </row>
    <row r="1440" spans="1:25" x14ac:dyDescent="0.25">
      <c r="A1440" t="s">
        <v>2741</v>
      </c>
      <c r="B1440" s="11">
        <v>3800526</v>
      </c>
      <c r="C1440" t="s">
        <v>1311</v>
      </c>
      <c r="D1440">
        <v>250</v>
      </c>
      <c r="E1440" s="6">
        <v>1.83375</v>
      </c>
      <c r="F1440" s="12"/>
      <c r="G1440" s="12"/>
      <c r="H144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44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1.5586875</v>
      </c>
      <c r="J144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4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1.5586875</v>
      </c>
      <c r="L1440" s="6">
        <v>0</v>
      </c>
      <c r="M1440" s="6">
        <v>0</v>
      </c>
      <c r="N1440" s="6">
        <v>1.5586875</v>
      </c>
      <c r="O1440" s="6">
        <v>0</v>
      </c>
      <c r="P1440" s="6">
        <v>1.4119875</v>
      </c>
      <c r="Q1440" s="6">
        <v>1.4119875</v>
      </c>
      <c r="R1440" s="6">
        <v>1.5586875</v>
      </c>
      <c r="S1440" s="6">
        <v>1.5586875</v>
      </c>
      <c r="T1440" s="6">
        <v>1.3753124999999999</v>
      </c>
      <c r="U1440" s="6">
        <v>1.3753124999999999</v>
      </c>
      <c r="V1440" s="6">
        <v>0</v>
      </c>
      <c r="W1440" s="6">
        <v>0</v>
      </c>
      <c r="X1440" s="6">
        <v>1.283625</v>
      </c>
      <c r="Y1440" s="6">
        <v>0</v>
      </c>
    </row>
    <row r="1441" spans="1:25" x14ac:dyDescent="0.25">
      <c r="A1441" t="s">
        <v>2741</v>
      </c>
      <c r="B1441" s="11">
        <v>3800042</v>
      </c>
      <c r="C1441" t="s">
        <v>1211</v>
      </c>
      <c r="D1441">
        <v>250</v>
      </c>
      <c r="E1441" s="6">
        <v>33.54</v>
      </c>
      <c r="F1441" s="12"/>
      <c r="G1441" s="12"/>
      <c r="H144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44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28.508999999999997</v>
      </c>
      <c r="J144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4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28.508999999999997</v>
      </c>
      <c r="L1441" s="6">
        <v>0</v>
      </c>
      <c r="M1441" s="6">
        <v>0</v>
      </c>
      <c r="N1441" s="6">
        <v>28.508999999999997</v>
      </c>
      <c r="O1441" s="6">
        <v>0</v>
      </c>
      <c r="P1441" s="6">
        <v>25.825800000000001</v>
      </c>
      <c r="Q1441" s="6">
        <v>25.825800000000001</v>
      </c>
      <c r="R1441" s="6">
        <v>28.508999999999997</v>
      </c>
      <c r="S1441" s="6">
        <v>28.508999999999997</v>
      </c>
      <c r="T1441" s="6">
        <v>25.155000000000001</v>
      </c>
      <c r="U1441" s="6">
        <v>25.155000000000001</v>
      </c>
      <c r="V1441" s="6">
        <v>0</v>
      </c>
      <c r="W1441" s="6">
        <v>0</v>
      </c>
      <c r="X1441" s="6">
        <v>23.477999999999998</v>
      </c>
      <c r="Y1441" s="6">
        <v>0</v>
      </c>
    </row>
    <row r="1442" spans="1:25" x14ac:dyDescent="0.25">
      <c r="A1442" t="s">
        <v>2741</v>
      </c>
      <c r="B1442" s="11">
        <v>3800514</v>
      </c>
      <c r="C1442" t="s">
        <v>1308</v>
      </c>
      <c r="D1442">
        <v>250</v>
      </c>
      <c r="E1442" s="6">
        <v>0</v>
      </c>
      <c r="F1442" s="12"/>
      <c r="G1442" s="12"/>
      <c r="H144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44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J144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4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L1442" s="6">
        <v>0</v>
      </c>
      <c r="M1442" s="6">
        <v>0</v>
      </c>
      <c r="N1442" s="6">
        <v>0</v>
      </c>
      <c r="O1442" s="6">
        <v>0</v>
      </c>
      <c r="P1442" s="6">
        <v>0</v>
      </c>
      <c r="Q1442" s="6">
        <v>0</v>
      </c>
      <c r="R1442" s="6">
        <v>0</v>
      </c>
      <c r="S1442" s="6">
        <v>0</v>
      </c>
      <c r="T1442" s="6">
        <v>0</v>
      </c>
      <c r="U1442" s="6">
        <v>0</v>
      </c>
      <c r="V1442" s="6">
        <v>0</v>
      </c>
      <c r="W1442" s="6">
        <v>0</v>
      </c>
      <c r="X1442" s="6">
        <v>0</v>
      </c>
      <c r="Y1442" s="6">
        <v>0</v>
      </c>
    </row>
    <row r="1443" spans="1:25" x14ac:dyDescent="0.25">
      <c r="A1443" t="s">
        <v>2741</v>
      </c>
      <c r="B1443" s="11">
        <v>3800035</v>
      </c>
      <c r="C1443" t="s">
        <v>2989</v>
      </c>
      <c r="D1443">
        <v>636</v>
      </c>
      <c r="E1443" s="6">
        <v>60</v>
      </c>
      <c r="F1443" s="12"/>
      <c r="G1443" s="12" t="s">
        <v>2984</v>
      </c>
      <c r="H144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44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51</v>
      </c>
      <c r="J144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4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51</v>
      </c>
      <c r="L1443" s="6">
        <v>0</v>
      </c>
      <c r="M1443" s="6">
        <v>0</v>
      </c>
      <c r="N1443" s="6">
        <v>51</v>
      </c>
      <c r="O1443" s="6">
        <v>0</v>
      </c>
      <c r="P1443" s="6">
        <v>46.2</v>
      </c>
      <c r="Q1443" s="6">
        <v>46.2</v>
      </c>
      <c r="R1443" s="6">
        <v>51</v>
      </c>
      <c r="S1443" s="6">
        <v>51</v>
      </c>
      <c r="T1443" s="6">
        <v>45</v>
      </c>
      <c r="U1443" s="6">
        <v>45</v>
      </c>
      <c r="V1443" s="6">
        <v>0</v>
      </c>
      <c r="W1443" s="6">
        <v>0</v>
      </c>
      <c r="X1443" s="6">
        <v>42</v>
      </c>
      <c r="Y1443" s="6">
        <v>0</v>
      </c>
    </row>
    <row r="1444" spans="1:25" x14ac:dyDescent="0.25">
      <c r="A1444" t="s">
        <v>2741</v>
      </c>
      <c r="B1444" s="11">
        <v>3801264</v>
      </c>
      <c r="C1444" t="s">
        <v>2990</v>
      </c>
      <c r="D1444">
        <v>636</v>
      </c>
      <c r="E1444" s="6">
        <v>11.928461538461541</v>
      </c>
      <c r="F1444" s="12"/>
      <c r="G1444" s="12" t="s">
        <v>1447</v>
      </c>
      <c r="H144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44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10.139192307692309</v>
      </c>
      <c r="J144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4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10.139192307692309</v>
      </c>
      <c r="L1444" s="6">
        <v>0</v>
      </c>
      <c r="M1444" s="6">
        <v>0</v>
      </c>
      <c r="N1444" s="6">
        <v>10.139192307692309</v>
      </c>
      <c r="O1444" s="6">
        <v>0</v>
      </c>
      <c r="P1444" s="6">
        <v>9.1849153846153868</v>
      </c>
      <c r="Q1444" s="6">
        <v>9.1849153846153868</v>
      </c>
      <c r="R1444" s="6">
        <v>10.139192307692309</v>
      </c>
      <c r="S1444" s="6">
        <v>10.139192307692309</v>
      </c>
      <c r="T1444" s="6">
        <v>8.9463461538461555</v>
      </c>
      <c r="U1444" s="6">
        <v>8.9463461538461555</v>
      </c>
      <c r="V1444" s="6">
        <v>0</v>
      </c>
      <c r="W1444" s="6">
        <v>0</v>
      </c>
      <c r="X1444" s="6">
        <v>8.3499230769230781</v>
      </c>
      <c r="Y1444" s="6">
        <v>0</v>
      </c>
    </row>
    <row r="1445" spans="1:25" x14ac:dyDescent="0.25">
      <c r="A1445" t="s">
        <v>2741</v>
      </c>
      <c r="B1445" s="11">
        <v>3801274</v>
      </c>
      <c r="C1445" t="s">
        <v>2991</v>
      </c>
      <c r="D1445">
        <v>636</v>
      </c>
      <c r="E1445" s="6">
        <v>3.75</v>
      </c>
      <c r="F1445" s="12"/>
      <c r="G1445" s="12" t="s">
        <v>1208</v>
      </c>
      <c r="H144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44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3.1875</v>
      </c>
      <c r="J144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4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3.1875</v>
      </c>
      <c r="L1445" s="6">
        <v>0</v>
      </c>
      <c r="M1445" s="6">
        <v>0</v>
      </c>
      <c r="N1445" s="6">
        <v>3.1875</v>
      </c>
      <c r="O1445" s="6">
        <v>0</v>
      </c>
      <c r="P1445" s="6">
        <v>2.8875000000000002</v>
      </c>
      <c r="Q1445" s="6">
        <v>2.8875000000000002</v>
      </c>
      <c r="R1445" s="6">
        <v>3.1875</v>
      </c>
      <c r="S1445" s="6">
        <v>3.1875</v>
      </c>
      <c r="T1445" s="6">
        <v>2.8125</v>
      </c>
      <c r="U1445" s="6">
        <v>2.8125</v>
      </c>
      <c r="V1445" s="6">
        <v>0</v>
      </c>
      <c r="W1445" s="6">
        <v>0</v>
      </c>
      <c r="X1445" s="6">
        <v>2.625</v>
      </c>
      <c r="Y1445" s="6">
        <v>0</v>
      </c>
    </row>
    <row r="1446" spans="1:25" x14ac:dyDescent="0.25">
      <c r="A1446" t="s">
        <v>2741</v>
      </c>
      <c r="B1446" s="11">
        <v>3800666</v>
      </c>
      <c r="C1446" t="s">
        <v>1352</v>
      </c>
      <c r="D1446">
        <v>250</v>
      </c>
      <c r="E1446" s="6">
        <v>12.247812499999998</v>
      </c>
      <c r="F1446" s="12"/>
      <c r="G1446" s="12"/>
      <c r="H144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44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10.410640624999999</v>
      </c>
      <c r="J144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4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10.410640624999999</v>
      </c>
      <c r="L1446" s="6">
        <v>0</v>
      </c>
      <c r="M1446" s="6">
        <v>0</v>
      </c>
      <c r="N1446" s="6">
        <v>10.410640624999999</v>
      </c>
      <c r="O1446" s="6">
        <v>0</v>
      </c>
      <c r="P1446" s="6">
        <v>9.4308156249999993</v>
      </c>
      <c r="Q1446" s="6">
        <v>9.4308156249999993</v>
      </c>
      <c r="R1446" s="6">
        <v>10.410640624999999</v>
      </c>
      <c r="S1446" s="6">
        <v>10.410640624999999</v>
      </c>
      <c r="T1446" s="6">
        <v>9.1858593749999997</v>
      </c>
      <c r="U1446" s="6">
        <v>9.1858593749999997</v>
      </c>
      <c r="V1446" s="6">
        <v>0</v>
      </c>
      <c r="W1446" s="6">
        <v>0</v>
      </c>
      <c r="X1446" s="6">
        <v>8.5734687499999982</v>
      </c>
      <c r="Y1446" s="6">
        <v>0</v>
      </c>
    </row>
    <row r="1447" spans="1:25" x14ac:dyDescent="0.25">
      <c r="A1447" t="s">
        <v>2741</v>
      </c>
      <c r="B1447" s="11">
        <v>3801284</v>
      </c>
      <c r="C1447" t="s">
        <v>1450</v>
      </c>
      <c r="D1447">
        <v>250</v>
      </c>
      <c r="E1447" s="6">
        <v>0</v>
      </c>
      <c r="F1447" s="12"/>
      <c r="G1447" s="12" t="s">
        <v>1208</v>
      </c>
      <c r="H144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44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J144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4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L1447" s="6">
        <v>0</v>
      </c>
      <c r="M1447" s="6">
        <v>0</v>
      </c>
      <c r="N1447" s="6">
        <v>0</v>
      </c>
      <c r="O1447" s="6">
        <v>0</v>
      </c>
      <c r="P1447" s="6">
        <v>0</v>
      </c>
      <c r="Q1447" s="6">
        <v>0</v>
      </c>
      <c r="R1447" s="6">
        <v>0</v>
      </c>
      <c r="S1447" s="6">
        <v>0</v>
      </c>
      <c r="T1447" s="6">
        <v>0</v>
      </c>
      <c r="U1447" s="6">
        <v>0</v>
      </c>
      <c r="V1447" s="6">
        <v>0</v>
      </c>
      <c r="W1447" s="6">
        <v>0</v>
      </c>
      <c r="X1447" s="6">
        <v>0</v>
      </c>
      <c r="Y1447" s="6">
        <v>0</v>
      </c>
    </row>
    <row r="1448" spans="1:25" x14ac:dyDescent="0.25">
      <c r="A1448" t="s">
        <v>2741</v>
      </c>
      <c r="B1448" s="11">
        <v>3801286</v>
      </c>
      <c r="C1448" t="s">
        <v>2992</v>
      </c>
      <c r="D1448">
        <v>636</v>
      </c>
      <c r="E1448" s="6">
        <v>9.4700000000000006</v>
      </c>
      <c r="F1448" s="12"/>
      <c r="G1448" s="12" t="s">
        <v>1424</v>
      </c>
      <c r="H144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44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8.0495000000000001</v>
      </c>
      <c r="J144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4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8.0495000000000001</v>
      </c>
      <c r="L1448" s="6">
        <v>0</v>
      </c>
      <c r="M1448" s="6">
        <v>0</v>
      </c>
      <c r="N1448" s="6">
        <v>8.0495000000000001</v>
      </c>
      <c r="O1448" s="6">
        <v>0</v>
      </c>
      <c r="P1448" s="6">
        <v>7.2919000000000009</v>
      </c>
      <c r="Q1448" s="6">
        <v>7.2919000000000009</v>
      </c>
      <c r="R1448" s="6">
        <v>8.0495000000000001</v>
      </c>
      <c r="S1448" s="6">
        <v>8.0495000000000001</v>
      </c>
      <c r="T1448" s="6">
        <v>7.1025000000000009</v>
      </c>
      <c r="U1448" s="6">
        <v>7.1025000000000009</v>
      </c>
      <c r="V1448" s="6">
        <v>0</v>
      </c>
      <c r="W1448" s="6">
        <v>0</v>
      </c>
      <c r="X1448" s="6">
        <v>6.6290000000000004</v>
      </c>
      <c r="Y1448" s="6">
        <v>0</v>
      </c>
    </row>
    <row r="1449" spans="1:25" x14ac:dyDescent="0.25">
      <c r="A1449" t="s">
        <v>2741</v>
      </c>
      <c r="B1449" s="11">
        <v>3800007</v>
      </c>
      <c r="C1449" t="s">
        <v>2993</v>
      </c>
      <c r="D1449">
        <v>250</v>
      </c>
      <c r="E1449" s="6">
        <v>3.12</v>
      </c>
      <c r="F1449" s="12"/>
      <c r="G1449" s="12"/>
      <c r="H144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44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2.6520000000000001</v>
      </c>
      <c r="J144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4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2.6520000000000001</v>
      </c>
      <c r="L1449" s="6">
        <v>0</v>
      </c>
      <c r="M1449" s="6">
        <v>0</v>
      </c>
      <c r="N1449" s="6">
        <v>2.6520000000000001</v>
      </c>
      <c r="O1449" s="6">
        <v>0</v>
      </c>
      <c r="P1449" s="6">
        <v>2.4024000000000001</v>
      </c>
      <c r="Q1449" s="6">
        <v>2.4024000000000001</v>
      </c>
      <c r="R1449" s="6">
        <v>2.6520000000000001</v>
      </c>
      <c r="S1449" s="6">
        <v>2.6520000000000001</v>
      </c>
      <c r="T1449" s="6">
        <v>2.34</v>
      </c>
      <c r="U1449" s="6">
        <v>2.34</v>
      </c>
      <c r="V1449" s="6">
        <v>0</v>
      </c>
      <c r="W1449" s="6">
        <v>0</v>
      </c>
      <c r="X1449" s="6">
        <v>2.1839999999999997</v>
      </c>
      <c r="Y1449" s="6">
        <v>0</v>
      </c>
    </row>
    <row r="1450" spans="1:25" x14ac:dyDescent="0.25">
      <c r="A1450" t="s">
        <v>2741</v>
      </c>
      <c r="B1450" s="11">
        <v>3800559</v>
      </c>
      <c r="C1450" t="s">
        <v>2994</v>
      </c>
      <c r="D1450">
        <v>250</v>
      </c>
      <c r="E1450" s="6">
        <v>91.26</v>
      </c>
      <c r="F1450" s="12"/>
      <c r="G1450" s="12"/>
      <c r="H145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45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77.570999999999998</v>
      </c>
      <c r="J145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5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77.570999999999998</v>
      </c>
      <c r="L1450" s="6">
        <v>0</v>
      </c>
      <c r="M1450" s="6">
        <v>0</v>
      </c>
      <c r="N1450" s="6">
        <v>77.570999999999998</v>
      </c>
      <c r="O1450" s="6">
        <v>0</v>
      </c>
      <c r="P1450" s="6">
        <v>70.270200000000003</v>
      </c>
      <c r="Q1450" s="6">
        <v>70.270200000000003</v>
      </c>
      <c r="R1450" s="6">
        <v>77.570999999999998</v>
      </c>
      <c r="S1450" s="6">
        <v>77.570999999999998</v>
      </c>
      <c r="T1450" s="6">
        <v>68.445000000000007</v>
      </c>
      <c r="U1450" s="6">
        <v>68.445000000000007</v>
      </c>
      <c r="V1450" s="6">
        <v>0</v>
      </c>
      <c r="W1450" s="6">
        <v>0</v>
      </c>
      <c r="X1450" s="6">
        <v>63.881999999999998</v>
      </c>
      <c r="Y1450" s="6">
        <v>0</v>
      </c>
    </row>
    <row r="1451" spans="1:25" x14ac:dyDescent="0.25">
      <c r="A1451" t="s">
        <v>2741</v>
      </c>
      <c r="B1451" s="11">
        <v>3801056</v>
      </c>
      <c r="C1451" t="s">
        <v>2995</v>
      </c>
      <c r="D1451">
        <v>250</v>
      </c>
      <c r="E1451" s="6">
        <v>115.24799999999998</v>
      </c>
      <c r="F1451" s="12"/>
      <c r="G1451" s="12"/>
      <c r="H145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45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97.960799999999978</v>
      </c>
      <c r="J145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5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97.960799999999978</v>
      </c>
      <c r="L1451" s="6">
        <v>0</v>
      </c>
      <c r="M1451" s="6">
        <v>0</v>
      </c>
      <c r="N1451" s="6">
        <v>97.960799999999978</v>
      </c>
      <c r="O1451" s="6">
        <v>0</v>
      </c>
      <c r="P1451" s="6">
        <v>88.740959999999987</v>
      </c>
      <c r="Q1451" s="6">
        <v>88.740959999999987</v>
      </c>
      <c r="R1451" s="6">
        <v>97.960799999999978</v>
      </c>
      <c r="S1451" s="6">
        <v>97.960799999999978</v>
      </c>
      <c r="T1451" s="6">
        <v>86.435999999999979</v>
      </c>
      <c r="U1451" s="6">
        <v>86.435999999999979</v>
      </c>
      <c r="V1451" s="6">
        <v>0</v>
      </c>
      <c r="W1451" s="6">
        <v>0</v>
      </c>
      <c r="X1451" s="6">
        <v>80.673599999999979</v>
      </c>
      <c r="Y1451" s="6">
        <v>0</v>
      </c>
    </row>
    <row r="1452" spans="1:25" x14ac:dyDescent="0.25">
      <c r="A1452" t="s">
        <v>2741</v>
      </c>
      <c r="B1452" s="11">
        <v>3800074</v>
      </c>
      <c r="C1452" t="s">
        <v>2996</v>
      </c>
      <c r="D1452">
        <v>636</v>
      </c>
      <c r="E1452" s="6">
        <v>15</v>
      </c>
      <c r="F1452" s="12"/>
      <c r="G1452" s="12" t="s">
        <v>1453</v>
      </c>
      <c r="H145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45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12.75</v>
      </c>
      <c r="J145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5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12.75</v>
      </c>
      <c r="L1452" s="6">
        <v>0</v>
      </c>
      <c r="M1452" s="6">
        <v>0</v>
      </c>
      <c r="N1452" s="6">
        <v>12.75</v>
      </c>
      <c r="O1452" s="6">
        <v>0</v>
      </c>
      <c r="P1452" s="6">
        <v>11.55</v>
      </c>
      <c r="Q1452" s="6">
        <v>11.55</v>
      </c>
      <c r="R1452" s="6">
        <v>12.75</v>
      </c>
      <c r="S1452" s="6">
        <v>12.75</v>
      </c>
      <c r="T1452" s="6">
        <v>11.25</v>
      </c>
      <c r="U1452" s="6">
        <v>11.25</v>
      </c>
      <c r="V1452" s="6">
        <v>0</v>
      </c>
      <c r="W1452" s="6">
        <v>0</v>
      </c>
      <c r="X1452" s="6">
        <v>10.5</v>
      </c>
      <c r="Y1452" s="6">
        <v>0</v>
      </c>
    </row>
    <row r="1453" spans="1:25" x14ac:dyDescent="0.25">
      <c r="A1453" t="s">
        <v>2741</v>
      </c>
      <c r="B1453" s="11">
        <v>3800200</v>
      </c>
      <c r="C1453" t="s">
        <v>2997</v>
      </c>
      <c r="D1453">
        <v>636</v>
      </c>
      <c r="E1453" s="6">
        <v>1000.96</v>
      </c>
      <c r="F1453" s="12"/>
      <c r="G1453" s="12" t="s">
        <v>1252</v>
      </c>
      <c r="H145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168.81</v>
      </c>
      <c r="I145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850.81600000000003</v>
      </c>
      <c r="J145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5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850.81600000000003</v>
      </c>
      <c r="L1453" s="6">
        <v>168.81</v>
      </c>
      <c r="M1453" s="6">
        <v>0</v>
      </c>
      <c r="N1453" s="6">
        <v>850.81600000000003</v>
      </c>
      <c r="O1453" s="6">
        <v>0</v>
      </c>
      <c r="P1453" s="6">
        <v>770.7392000000001</v>
      </c>
      <c r="Q1453" s="6">
        <v>770.7392000000001</v>
      </c>
      <c r="R1453" s="6">
        <v>850.81600000000003</v>
      </c>
      <c r="S1453" s="6">
        <v>850.81600000000003</v>
      </c>
      <c r="T1453" s="6">
        <v>750.72</v>
      </c>
      <c r="U1453" s="6">
        <v>750.72</v>
      </c>
      <c r="V1453" s="6">
        <v>0</v>
      </c>
      <c r="W1453" s="6">
        <v>0</v>
      </c>
      <c r="X1453" s="6">
        <v>700.67200000000003</v>
      </c>
      <c r="Y1453" s="6">
        <v>0</v>
      </c>
    </row>
    <row r="1454" spans="1:25" x14ac:dyDescent="0.25">
      <c r="A1454" t="s">
        <v>2741</v>
      </c>
      <c r="B1454" s="11">
        <v>3800824</v>
      </c>
      <c r="C1454" t="s">
        <v>1382</v>
      </c>
      <c r="D1454">
        <v>250</v>
      </c>
      <c r="E1454" s="6">
        <v>6.5</v>
      </c>
      <c r="F1454" s="12"/>
      <c r="G1454" s="12"/>
      <c r="H145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45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5.5249999999999995</v>
      </c>
      <c r="J145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5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5.5249999999999995</v>
      </c>
      <c r="L1454" s="6">
        <v>0</v>
      </c>
      <c r="M1454" s="6">
        <v>0</v>
      </c>
      <c r="N1454" s="6">
        <v>5.5249999999999995</v>
      </c>
      <c r="O1454" s="6">
        <v>0</v>
      </c>
      <c r="P1454" s="6">
        <v>5.0049999999999999</v>
      </c>
      <c r="Q1454" s="6">
        <v>5.0049999999999999</v>
      </c>
      <c r="R1454" s="6">
        <v>5.5249999999999995</v>
      </c>
      <c r="S1454" s="6">
        <v>5.5249999999999995</v>
      </c>
      <c r="T1454" s="6">
        <v>4.875</v>
      </c>
      <c r="U1454" s="6">
        <v>4.875</v>
      </c>
      <c r="V1454" s="6">
        <v>0</v>
      </c>
      <c r="W1454" s="6">
        <v>0</v>
      </c>
      <c r="X1454" s="6">
        <v>4.55</v>
      </c>
      <c r="Y1454" s="6">
        <v>0</v>
      </c>
    </row>
    <row r="1455" spans="1:25" x14ac:dyDescent="0.25">
      <c r="A1455" t="s">
        <v>2741</v>
      </c>
      <c r="B1455" s="11">
        <v>3801306</v>
      </c>
      <c r="C1455" t="s">
        <v>2998</v>
      </c>
      <c r="D1455">
        <v>250</v>
      </c>
      <c r="E1455" s="6">
        <v>46.13</v>
      </c>
      <c r="F1455" s="12"/>
      <c r="G1455" s="12"/>
      <c r="H145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45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39.210500000000003</v>
      </c>
      <c r="J145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5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39.210500000000003</v>
      </c>
      <c r="L1455" s="6">
        <v>0</v>
      </c>
      <c r="M1455" s="6">
        <v>0</v>
      </c>
      <c r="N1455" s="6">
        <v>39.210500000000003</v>
      </c>
      <c r="O1455" s="6">
        <v>0</v>
      </c>
      <c r="P1455" s="6">
        <v>35.520099999999999</v>
      </c>
      <c r="Q1455" s="6">
        <v>35.520099999999999</v>
      </c>
      <c r="R1455" s="6">
        <v>39.210500000000003</v>
      </c>
      <c r="S1455" s="6">
        <v>39.210500000000003</v>
      </c>
      <c r="T1455" s="6">
        <v>34.597500000000004</v>
      </c>
      <c r="U1455" s="6">
        <v>34.597500000000004</v>
      </c>
      <c r="V1455" s="6">
        <v>0</v>
      </c>
      <c r="W1455" s="6">
        <v>0</v>
      </c>
      <c r="X1455" s="6">
        <v>32.290999999999997</v>
      </c>
      <c r="Y1455" s="6">
        <v>0</v>
      </c>
    </row>
    <row r="1456" spans="1:25" x14ac:dyDescent="0.25">
      <c r="A1456" t="s">
        <v>2741</v>
      </c>
      <c r="B1456" s="11">
        <v>3800678</v>
      </c>
      <c r="C1456" t="s">
        <v>1356</v>
      </c>
      <c r="D1456">
        <v>636</v>
      </c>
      <c r="E1456" s="6">
        <v>23.309999999999995</v>
      </c>
      <c r="F1456" s="12"/>
      <c r="G1456" s="12" t="s">
        <v>1116</v>
      </c>
      <c r="H145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45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19.813499999999994</v>
      </c>
      <c r="J145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5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19.813499999999994</v>
      </c>
      <c r="L1456" s="6">
        <v>0</v>
      </c>
      <c r="M1456" s="6">
        <v>0</v>
      </c>
      <c r="N1456" s="6">
        <v>19.813499999999994</v>
      </c>
      <c r="O1456" s="6">
        <v>0</v>
      </c>
      <c r="P1456" s="6">
        <v>17.948699999999995</v>
      </c>
      <c r="Q1456" s="6">
        <v>17.948699999999995</v>
      </c>
      <c r="R1456" s="6">
        <v>19.813499999999994</v>
      </c>
      <c r="S1456" s="6">
        <v>19.813499999999994</v>
      </c>
      <c r="T1456" s="6">
        <v>17.482499999999995</v>
      </c>
      <c r="U1456" s="6">
        <v>17.482499999999995</v>
      </c>
      <c r="V1456" s="6">
        <v>0</v>
      </c>
      <c r="W1456" s="6">
        <v>0</v>
      </c>
      <c r="X1456" s="6">
        <v>16.316999999999997</v>
      </c>
      <c r="Y1456" s="6">
        <v>0</v>
      </c>
    </row>
    <row r="1457" spans="1:25" x14ac:dyDescent="0.25">
      <c r="A1457" t="s">
        <v>2741</v>
      </c>
      <c r="B1457" s="11">
        <v>3801313</v>
      </c>
      <c r="C1457" t="s">
        <v>2999</v>
      </c>
      <c r="D1457">
        <v>636</v>
      </c>
      <c r="E1457" s="6">
        <v>140.30000000000001</v>
      </c>
      <c r="F1457" s="12">
        <v>90700</v>
      </c>
      <c r="G1457" s="12"/>
      <c r="H145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45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119.25500000000001</v>
      </c>
      <c r="J145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5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119.25500000000001</v>
      </c>
      <c r="L1457" s="6">
        <v>0</v>
      </c>
      <c r="M1457" s="6">
        <v>0</v>
      </c>
      <c r="N1457" s="6">
        <v>119.25500000000001</v>
      </c>
      <c r="O1457" s="6">
        <v>0</v>
      </c>
      <c r="P1457" s="6">
        <v>108.03100000000001</v>
      </c>
      <c r="Q1457" s="6">
        <v>108.03100000000001</v>
      </c>
      <c r="R1457" s="6">
        <v>119.25500000000001</v>
      </c>
      <c r="S1457" s="6">
        <v>119.25500000000001</v>
      </c>
      <c r="T1457" s="6">
        <v>105.22500000000001</v>
      </c>
      <c r="U1457" s="6">
        <v>105.22500000000001</v>
      </c>
      <c r="V1457" s="6">
        <v>0</v>
      </c>
      <c r="W1457" s="6">
        <v>0</v>
      </c>
      <c r="X1457" s="6">
        <v>98.210000000000008</v>
      </c>
      <c r="Y1457" s="6">
        <v>0</v>
      </c>
    </row>
    <row r="1458" spans="1:25" x14ac:dyDescent="0.25">
      <c r="A1458" t="s">
        <v>2741</v>
      </c>
      <c r="B1458" s="11">
        <v>3800879</v>
      </c>
      <c r="C1458" t="s">
        <v>3000</v>
      </c>
      <c r="D1458">
        <v>636</v>
      </c>
      <c r="E1458" s="6">
        <v>15</v>
      </c>
      <c r="F1458" s="12"/>
      <c r="G1458" s="12" t="s">
        <v>1208</v>
      </c>
      <c r="H145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45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12.75</v>
      </c>
      <c r="J145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5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12.75</v>
      </c>
      <c r="L1458" s="6">
        <v>0</v>
      </c>
      <c r="M1458" s="6">
        <v>0</v>
      </c>
      <c r="N1458" s="6">
        <v>12.75</v>
      </c>
      <c r="O1458" s="6">
        <v>0</v>
      </c>
      <c r="P1458" s="6">
        <v>11.55</v>
      </c>
      <c r="Q1458" s="6">
        <v>11.55</v>
      </c>
      <c r="R1458" s="6">
        <v>12.75</v>
      </c>
      <c r="S1458" s="6">
        <v>12.75</v>
      </c>
      <c r="T1458" s="6">
        <v>11.25</v>
      </c>
      <c r="U1458" s="6">
        <v>11.25</v>
      </c>
      <c r="V1458" s="6">
        <v>0</v>
      </c>
      <c r="W1458" s="6">
        <v>0</v>
      </c>
      <c r="X1458" s="6">
        <v>10.5</v>
      </c>
      <c r="Y1458" s="6">
        <v>0</v>
      </c>
    </row>
    <row r="1459" spans="1:25" x14ac:dyDescent="0.25">
      <c r="A1459" t="s">
        <v>2741</v>
      </c>
      <c r="B1459" s="11">
        <v>3800416</v>
      </c>
      <c r="C1459" t="s">
        <v>3001</v>
      </c>
      <c r="D1459">
        <v>250</v>
      </c>
      <c r="E1459" s="6">
        <v>19.29</v>
      </c>
      <c r="F1459" s="12"/>
      <c r="G1459" s="12"/>
      <c r="H145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45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16.3965</v>
      </c>
      <c r="J145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5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16.3965</v>
      </c>
      <c r="L1459" s="6">
        <v>0</v>
      </c>
      <c r="M1459" s="6">
        <v>0</v>
      </c>
      <c r="N1459" s="6">
        <v>16.3965</v>
      </c>
      <c r="O1459" s="6">
        <v>0</v>
      </c>
      <c r="P1459" s="6">
        <v>14.853299999999999</v>
      </c>
      <c r="Q1459" s="6">
        <v>14.853299999999999</v>
      </c>
      <c r="R1459" s="6">
        <v>16.3965</v>
      </c>
      <c r="S1459" s="6">
        <v>16.3965</v>
      </c>
      <c r="T1459" s="6">
        <v>14.467499999999999</v>
      </c>
      <c r="U1459" s="6">
        <v>14.467499999999999</v>
      </c>
      <c r="V1459" s="6">
        <v>0</v>
      </c>
      <c r="W1459" s="6">
        <v>0</v>
      </c>
      <c r="X1459" s="6">
        <v>13.502999999999998</v>
      </c>
      <c r="Y1459" s="6">
        <v>0</v>
      </c>
    </row>
    <row r="1460" spans="1:25" x14ac:dyDescent="0.25">
      <c r="A1460" t="s">
        <v>2741</v>
      </c>
      <c r="B1460" s="11">
        <v>3800642</v>
      </c>
      <c r="C1460" t="s">
        <v>3002</v>
      </c>
      <c r="D1460">
        <v>250</v>
      </c>
      <c r="E1460" s="6">
        <v>3</v>
      </c>
      <c r="F1460" s="12"/>
      <c r="G1460" s="12"/>
      <c r="H146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46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2.5499999999999998</v>
      </c>
      <c r="J146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6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2.5499999999999998</v>
      </c>
      <c r="L1460" s="6">
        <v>0</v>
      </c>
      <c r="M1460" s="6">
        <v>0</v>
      </c>
      <c r="N1460" s="6">
        <v>2.5499999999999998</v>
      </c>
      <c r="O1460" s="6">
        <v>0</v>
      </c>
      <c r="P1460" s="6">
        <v>2.31</v>
      </c>
      <c r="Q1460" s="6">
        <v>2.31</v>
      </c>
      <c r="R1460" s="6">
        <v>2.5499999999999998</v>
      </c>
      <c r="S1460" s="6">
        <v>2.5499999999999998</v>
      </c>
      <c r="T1460" s="6">
        <v>2.25</v>
      </c>
      <c r="U1460" s="6">
        <v>2.25</v>
      </c>
      <c r="V1460" s="6">
        <v>0</v>
      </c>
      <c r="W1460" s="6">
        <v>0</v>
      </c>
      <c r="X1460" s="6">
        <v>2.0999999999999996</v>
      </c>
      <c r="Y1460" s="6">
        <v>0</v>
      </c>
    </row>
    <row r="1461" spans="1:25" x14ac:dyDescent="0.25">
      <c r="A1461" t="s">
        <v>2741</v>
      </c>
      <c r="B1461" s="11">
        <v>3800332</v>
      </c>
      <c r="C1461" t="s">
        <v>3003</v>
      </c>
      <c r="D1461">
        <v>250</v>
      </c>
      <c r="E1461" s="6">
        <v>25.371111111111116</v>
      </c>
      <c r="F1461" s="12"/>
      <c r="G1461" s="12"/>
      <c r="H146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46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21.565444444444449</v>
      </c>
      <c r="J146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6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21.565444444444449</v>
      </c>
      <c r="L1461" s="6">
        <v>0</v>
      </c>
      <c r="M1461" s="6">
        <v>0</v>
      </c>
      <c r="N1461" s="6">
        <v>21.565444444444449</v>
      </c>
      <c r="O1461" s="6">
        <v>0</v>
      </c>
      <c r="P1461" s="6">
        <v>19.535755555555561</v>
      </c>
      <c r="Q1461" s="6">
        <v>19.535755555555561</v>
      </c>
      <c r="R1461" s="6">
        <v>21.565444444444449</v>
      </c>
      <c r="S1461" s="6">
        <v>21.565444444444449</v>
      </c>
      <c r="T1461" s="6">
        <v>19.028333333333336</v>
      </c>
      <c r="U1461" s="6">
        <v>19.028333333333336</v>
      </c>
      <c r="V1461" s="6">
        <v>0</v>
      </c>
      <c r="W1461" s="6">
        <v>0</v>
      </c>
      <c r="X1461" s="6">
        <v>17.759777777777781</v>
      </c>
      <c r="Y1461" s="6">
        <v>0</v>
      </c>
    </row>
    <row r="1462" spans="1:25" x14ac:dyDescent="0.25">
      <c r="A1462" t="s">
        <v>2741</v>
      </c>
      <c r="B1462" s="11">
        <v>3800965</v>
      </c>
      <c r="C1462" t="s">
        <v>3004</v>
      </c>
      <c r="D1462">
        <v>250</v>
      </c>
      <c r="E1462" s="6">
        <v>0.42499999999999999</v>
      </c>
      <c r="F1462" s="12"/>
      <c r="G1462" s="12"/>
      <c r="H146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46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0.36124999999999996</v>
      </c>
      <c r="J146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6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0.36124999999999996</v>
      </c>
      <c r="L1462" s="6">
        <v>0</v>
      </c>
      <c r="M1462" s="6">
        <v>0</v>
      </c>
      <c r="N1462" s="6">
        <v>0.36124999999999996</v>
      </c>
      <c r="O1462" s="6">
        <v>0</v>
      </c>
      <c r="P1462" s="6">
        <v>0.32724999999999999</v>
      </c>
      <c r="Q1462" s="6">
        <v>0.32724999999999999</v>
      </c>
      <c r="R1462" s="6">
        <v>0.36124999999999996</v>
      </c>
      <c r="S1462" s="6">
        <v>0.36124999999999996</v>
      </c>
      <c r="T1462" s="6">
        <v>0.31874999999999998</v>
      </c>
      <c r="U1462" s="6">
        <v>0.31874999999999998</v>
      </c>
      <c r="V1462" s="6">
        <v>0</v>
      </c>
      <c r="W1462" s="6">
        <v>0</v>
      </c>
      <c r="X1462" s="6">
        <v>0.29749999999999999</v>
      </c>
      <c r="Y1462" s="6">
        <v>0</v>
      </c>
    </row>
    <row r="1463" spans="1:25" x14ac:dyDescent="0.25">
      <c r="A1463" t="s">
        <v>2741</v>
      </c>
      <c r="B1463" s="11">
        <v>3800187</v>
      </c>
      <c r="C1463" t="s">
        <v>3005</v>
      </c>
      <c r="D1463">
        <v>636</v>
      </c>
      <c r="E1463" s="6">
        <v>22.345714285714287</v>
      </c>
      <c r="F1463" s="12"/>
      <c r="G1463" s="12" t="s">
        <v>1247</v>
      </c>
      <c r="H146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46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18.993857142857145</v>
      </c>
      <c r="J146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6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18.993857142857145</v>
      </c>
      <c r="L1463" s="6">
        <v>0</v>
      </c>
      <c r="M1463" s="6">
        <v>0</v>
      </c>
      <c r="N1463" s="6">
        <v>18.993857142857145</v>
      </c>
      <c r="O1463" s="6">
        <v>0</v>
      </c>
      <c r="P1463" s="6">
        <v>17.206200000000003</v>
      </c>
      <c r="Q1463" s="6">
        <v>17.206200000000003</v>
      </c>
      <c r="R1463" s="6">
        <v>18.993857142857145</v>
      </c>
      <c r="S1463" s="6">
        <v>18.993857142857145</v>
      </c>
      <c r="T1463" s="6">
        <v>16.759285714285717</v>
      </c>
      <c r="U1463" s="6">
        <v>16.759285714285717</v>
      </c>
      <c r="V1463" s="6">
        <v>0</v>
      </c>
      <c r="W1463" s="6">
        <v>0</v>
      </c>
      <c r="X1463" s="6">
        <v>15.641999999999999</v>
      </c>
      <c r="Y1463" s="6">
        <v>0</v>
      </c>
    </row>
    <row r="1464" spans="1:25" x14ac:dyDescent="0.25">
      <c r="A1464" t="s">
        <v>2741</v>
      </c>
      <c r="B1464" s="11">
        <v>3800068</v>
      </c>
      <c r="C1464" t="s">
        <v>3006</v>
      </c>
      <c r="D1464">
        <v>636</v>
      </c>
      <c r="E1464" s="6">
        <v>88.61</v>
      </c>
      <c r="F1464" s="12"/>
      <c r="G1464" s="12" t="s">
        <v>1220</v>
      </c>
      <c r="H146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46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75.3185</v>
      </c>
      <c r="J146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6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75.3185</v>
      </c>
      <c r="L1464" s="6">
        <v>0</v>
      </c>
      <c r="M1464" s="6">
        <v>0</v>
      </c>
      <c r="N1464" s="6">
        <v>75.3185</v>
      </c>
      <c r="O1464" s="6">
        <v>0</v>
      </c>
      <c r="P1464" s="6">
        <v>68.229700000000008</v>
      </c>
      <c r="Q1464" s="6">
        <v>68.229700000000008</v>
      </c>
      <c r="R1464" s="6">
        <v>75.3185</v>
      </c>
      <c r="S1464" s="6">
        <v>75.3185</v>
      </c>
      <c r="T1464" s="6">
        <v>66.457499999999996</v>
      </c>
      <c r="U1464" s="6">
        <v>66.457499999999996</v>
      </c>
      <c r="V1464" s="6">
        <v>0</v>
      </c>
      <c r="W1464" s="6">
        <v>0</v>
      </c>
      <c r="X1464" s="6">
        <v>62.026999999999994</v>
      </c>
      <c r="Y1464" s="6">
        <v>0</v>
      </c>
    </row>
    <row r="1465" spans="1:25" x14ac:dyDescent="0.25">
      <c r="A1465" t="s">
        <v>2741</v>
      </c>
      <c r="B1465" s="11">
        <v>3800979</v>
      </c>
      <c r="C1465" t="s">
        <v>3007</v>
      </c>
      <c r="D1465">
        <v>250</v>
      </c>
      <c r="E1465" s="6">
        <v>46.368461538461482</v>
      </c>
      <c r="F1465" s="12"/>
      <c r="G1465" s="12"/>
      <c r="H146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46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39.413192307692256</v>
      </c>
      <c r="J146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6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39.413192307692256</v>
      </c>
      <c r="L1465" s="6">
        <v>0</v>
      </c>
      <c r="M1465" s="6">
        <v>0</v>
      </c>
      <c r="N1465" s="6">
        <v>39.413192307692256</v>
      </c>
      <c r="O1465" s="6">
        <v>0</v>
      </c>
      <c r="P1465" s="6">
        <v>35.703715384615343</v>
      </c>
      <c r="Q1465" s="6">
        <v>35.703715384615343</v>
      </c>
      <c r="R1465" s="6">
        <v>39.413192307692256</v>
      </c>
      <c r="S1465" s="6">
        <v>39.413192307692256</v>
      </c>
      <c r="T1465" s="6">
        <v>34.776346153846113</v>
      </c>
      <c r="U1465" s="6">
        <v>34.776346153846113</v>
      </c>
      <c r="V1465" s="6">
        <v>0</v>
      </c>
      <c r="W1465" s="6">
        <v>0</v>
      </c>
      <c r="X1465" s="6">
        <v>32.457923076923038</v>
      </c>
      <c r="Y1465" s="6">
        <v>0</v>
      </c>
    </row>
    <row r="1466" spans="1:25" x14ac:dyDescent="0.25">
      <c r="A1466" t="s">
        <v>2741</v>
      </c>
      <c r="B1466" s="11">
        <v>3801324</v>
      </c>
      <c r="C1466" t="s">
        <v>3008</v>
      </c>
      <c r="D1466">
        <v>250</v>
      </c>
      <c r="E1466" s="6">
        <v>15.59</v>
      </c>
      <c r="F1466" s="12"/>
      <c r="G1466" s="12"/>
      <c r="H146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46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13.2515</v>
      </c>
      <c r="J146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6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13.2515</v>
      </c>
      <c r="L1466" s="6">
        <v>0</v>
      </c>
      <c r="M1466" s="6">
        <v>0</v>
      </c>
      <c r="N1466" s="6">
        <v>13.2515</v>
      </c>
      <c r="O1466" s="6">
        <v>0</v>
      </c>
      <c r="P1466" s="6">
        <v>12.004300000000001</v>
      </c>
      <c r="Q1466" s="6">
        <v>12.004300000000001</v>
      </c>
      <c r="R1466" s="6">
        <v>13.2515</v>
      </c>
      <c r="S1466" s="6">
        <v>13.2515</v>
      </c>
      <c r="T1466" s="6">
        <v>11.692499999999999</v>
      </c>
      <c r="U1466" s="6">
        <v>11.692499999999999</v>
      </c>
      <c r="V1466" s="6">
        <v>0</v>
      </c>
      <c r="W1466" s="6">
        <v>0</v>
      </c>
      <c r="X1466" s="6">
        <v>10.912999999999998</v>
      </c>
      <c r="Y1466" s="6">
        <v>0</v>
      </c>
    </row>
    <row r="1467" spans="1:25" x14ac:dyDescent="0.25">
      <c r="A1467" t="s">
        <v>2741</v>
      </c>
      <c r="B1467" s="11">
        <v>3801325</v>
      </c>
      <c r="C1467" t="s">
        <v>1456</v>
      </c>
      <c r="D1467">
        <v>636</v>
      </c>
      <c r="E1467" s="6">
        <v>288.72000000000003</v>
      </c>
      <c r="F1467" s="12"/>
      <c r="G1467" s="12" t="s">
        <v>1457</v>
      </c>
      <c r="H146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46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245.41200000000001</v>
      </c>
      <c r="J146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6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245.41200000000001</v>
      </c>
      <c r="L1467" s="6">
        <v>0</v>
      </c>
      <c r="M1467" s="6">
        <v>0</v>
      </c>
      <c r="N1467" s="6">
        <v>245.41200000000001</v>
      </c>
      <c r="O1467" s="6">
        <v>0</v>
      </c>
      <c r="P1467" s="6">
        <v>222.31440000000003</v>
      </c>
      <c r="Q1467" s="6">
        <v>222.31440000000003</v>
      </c>
      <c r="R1467" s="6">
        <v>245.41200000000001</v>
      </c>
      <c r="S1467" s="6">
        <v>245.41200000000001</v>
      </c>
      <c r="T1467" s="6">
        <v>216.54000000000002</v>
      </c>
      <c r="U1467" s="6">
        <v>216.54000000000002</v>
      </c>
      <c r="V1467" s="6">
        <v>0</v>
      </c>
      <c r="W1467" s="6">
        <v>0</v>
      </c>
      <c r="X1467" s="6">
        <v>202.10400000000001</v>
      </c>
      <c r="Y1467" s="6">
        <v>0</v>
      </c>
    </row>
    <row r="1468" spans="1:25" x14ac:dyDescent="0.25">
      <c r="A1468" t="s">
        <v>2741</v>
      </c>
      <c r="B1468" s="11">
        <v>3801317</v>
      </c>
      <c r="C1468" t="s">
        <v>1454</v>
      </c>
      <c r="D1468">
        <v>250</v>
      </c>
      <c r="E1468" s="6">
        <v>5.52</v>
      </c>
      <c r="F1468" s="12"/>
      <c r="G1468" s="12"/>
      <c r="H146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46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4.6919999999999993</v>
      </c>
      <c r="J146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6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4.6919999999999993</v>
      </c>
      <c r="L1468" s="6">
        <v>0</v>
      </c>
      <c r="M1468" s="6">
        <v>0</v>
      </c>
      <c r="N1468" s="6">
        <v>4.6919999999999993</v>
      </c>
      <c r="O1468" s="6">
        <v>0</v>
      </c>
      <c r="P1468" s="6">
        <v>4.2504</v>
      </c>
      <c r="Q1468" s="6">
        <v>4.2504</v>
      </c>
      <c r="R1468" s="6">
        <v>4.6919999999999993</v>
      </c>
      <c r="S1468" s="6">
        <v>4.6919999999999993</v>
      </c>
      <c r="T1468" s="6">
        <v>4.1399999999999997</v>
      </c>
      <c r="U1468" s="6">
        <v>4.1399999999999997</v>
      </c>
      <c r="V1468" s="6">
        <v>0</v>
      </c>
      <c r="W1468" s="6">
        <v>0</v>
      </c>
      <c r="X1468" s="6">
        <v>3.8639999999999994</v>
      </c>
      <c r="Y1468" s="6">
        <v>0</v>
      </c>
    </row>
    <row r="1469" spans="1:25" x14ac:dyDescent="0.25">
      <c r="A1469" t="s">
        <v>2741</v>
      </c>
      <c r="B1469" s="11">
        <v>3800524</v>
      </c>
      <c r="C1469" t="s">
        <v>3009</v>
      </c>
      <c r="D1469">
        <v>250</v>
      </c>
      <c r="E1469" s="6">
        <v>18.133846153846154</v>
      </c>
      <c r="F1469" s="12"/>
      <c r="G1469" s="12"/>
      <c r="H146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46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15.41376923076923</v>
      </c>
      <c r="J146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6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15.41376923076923</v>
      </c>
      <c r="L1469" s="6">
        <v>0</v>
      </c>
      <c r="M1469" s="6">
        <v>0</v>
      </c>
      <c r="N1469" s="6">
        <v>15.41376923076923</v>
      </c>
      <c r="O1469" s="6">
        <v>0</v>
      </c>
      <c r="P1469" s="6">
        <v>13.963061538461538</v>
      </c>
      <c r="Q1469" s="6">
        <v>13.963061538461538</v>
      </c>
      <c r="R1469" s="6">
        <v>15.41376923076923</v>
      </c>
      <c r="S1469" s="6">
        <v>15.41376923076923</v>
      </c>
      <c r="T1469" s="6">
        <v>13.600384615384616</v>
      </c>
      <c r="U1469" s="6">
        <v>13.600384615384616</v>
      </c>
      <c r="V1469" s="6">
        <v>0</v>
      </c>
      <c r="W1469" s="6">
        <v>0</v>
      </c>
      <c r="X1469" s="6">
        <v>12.693692307692308</v>
      </c>
      <c r="Y1469" s="6">
        <v>0</v>
      </c>
    </row>
    <row r="1470" spans="1:25" x14ac:dyDescent="0.25">
      <c r="A1470" t="s">
        <v>2741</v>
      </c>
      <c r="B1470" s="11">
        <v>3800587</v>
      </c>
      <c r="C1470" t="s">
        <v>3010</v>
      </c>
      <c r="D1470">
        <v>250</v>
      </c>
      <c r="E1470" s="6">
        <v>1.39</v>
      </c>
      <c r="F1470" s="12"/>
      <c r="G1470" s="12"/>
      <c r="H147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47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1.1815</v>
      </c>
      <c r="J147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7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1.1815</v>
      </c>
      <c r="L1470" s="6">
        <v>0</v>
      </c>
      <c r="M1470" s="6">
        <v>0</v>
      </c>
      <c r="N1470" s="6">
        <v>1.1815</v>
      </c>
      <c r="O1470" s="6">
        <v>0</v>
      </c>
      <c r="P1470" s="6">
        <v>1.0703</v>
      </c>
      <c r="Q1470" s="6">
        <v>1.0703</v>
      </c>
      <c r="R1470" s="6">
        <v>1.1815</v>
      </c>
      <c r="S1470" s="6">
        <v>1.1815</v>
      </c>
      <c r="T1470" s="6">
        <v>1.0425</v>
      </c>
      <c r="U1470" s="6">
        <v>1.0425</v>
      </c>
      <c r="V1470" s="6">
        <v>0</v>
      </c>
      <c r="W1470" s="6">
        <v>0</v>
      </c>
      <c r="X1470" s="6">
        <v>0.97299999999999986</v>
      </c>
      <c r="Y1470" s="6">
        <v>0</v>
      </c>
    </row>
    <row r="1471" spans="1:25" x14ac:dyDescent="0.25">
      <c r="A1471" t="s">
        <v>2741</v>
      </c>
      <c r="B1471" s="11">
        <v>3801338</v>
      </c>
      <c r="C1471" t="s">
        <v>3011</v>
      </c>
      <c r="D1471">
        <v>636</v>
      </c>
      <c r="E1471" s="6">
        <v>19.079999999999998</v>
      </c>
      <c r="F1471" s="12"/>
      <c r="G1471" s="12" t="s">
        <v>1404</v>
      </c>
      <c r="H147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47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16.217999999999996</v>
      </c>
      <c r="J147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7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16.217999999999996</v>
      </c>
      <c r="L1471" s="6">
        <v>0</v>
      </c>
      <c r="M1471" s="6">
        <v>0</v>
      </c>
      <c r="N1471" s="6">
        <v>16.217999999999996</v>
      </c>
      <c r="O1471" s="6">
        <v>0</v>
      </c>
      <c r="P1471" s="6">
        <v>14.691599999999999</v>
      </c>
      <c r="Q1471" s="6">
        <v>14.691599999999999</v>
      </c>
      <c r="R1471" s="6">
        <v>16.217999999999996</v>
      </c>
      <c r="S1471" s="6">
        <v>16.217999999999996</v>
      </c>
      <c r="T1471" s="6">
        <v>14.309999999999999</v>
      </c>
      <c r="U1471" s="6">
        <v>14.309999999999999</v>
      </c>
      <c r="V1471" s="6">
        <v>0</v>
      </c>
      <c r="W1471" s="6">
        <v>0</v>
      </c>
      <c r="X1471" s="6">
        <v>13.355999999999998</v>
      </c>
      <c r="Y1471" s="6">
        <v>0</v>
      </c>
    </row>
    <row r="1472" spans="1:25" x14ac:dyDescent="0.25">
      <c r="A1472" t="s">
        <v>2741</v>
      </c>
      <c r="B1472" s="11">
        <v>3800461</v>
      </c>
      <c r="C1472" t="s">
        <v>3012</v>
      </c>
      <c r="D1472">
        <v>250</v>
      </c>
      <c r="E1472" s="6">
        <v>5.508</v>
      </c>
      <c r="F1472" s="12"/>
      <c r="G1472" s="12"/>
      <c r="H147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47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4.6818</v>
      </c>
      <c r="J147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7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4.6818</v>
      </c>
      <c r="L1472" s="6">
        <v>0</v>
      </c>
      <c r="M1472" s="6">
        <v>0</v>
      </c>
      <c r="N1472" s="6">
        <v>4.6818</v>
      </c>
      <c r="O1472" s="6">
        <v>0</v>
      </c>
      <c r="P1472" s="6">
        <v>4.2411599999999998</v>
      </c>
      <c r="Q1472" s="6">
        <v>4.2411599999999998</v>
      </c>
      <c r="R1472" s="6">
        <v>4.6818</v>
      </c>
      <c r="S1472" s="6">
        <v>4.6818</v>
      </c>
      <c r="T1472" s="6">
        <v>4.1310000000000002</v>
      </c>
      <c r="U1472" s="6">
        <v>4.1310000000000002</v>
      </c>
      <c r="V1472" s="6">
        <v>0</v>
      </c>
      <c r="W1472" s="6">
        <v>0</v>
      </c>
      <c r="X1472" s="6">
        <v>3.8555999999999999</v>
      </c>
      <c r="Y1472" s="6">
        <v>0</v>
      </c>
    </row>
    <row r="1473" spans="1:25" x14ac:dyDescent="0.25">
      <c r="A1473" t="s">
        <v>2741</v>
      </c>
      <c r="B1473" s="11">
        <v>3801478</v>
      </c>
      <c r="C1473" t="s">
        <v>3013</v>
      </c>
      <c r="D1473">
        <v>636</v>
      </c>
      <c r="E1473" s="6">
        <v>697.86</v>
      </c>
      <c r="F1473" s="12"/>
      <c r="G1473" s="12" t="s">
        <v>3014</v>
      </c>
      <c r="H147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74.489999999999995</v>
      </c>
      <c r="I147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593.18100000000004</v>
      </c>
      <c r="J147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7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593.18100000000004</v>
      </c>
      <c r="L1473" s="6">
        <v>74.489999999999995</v>
      </c>
      <c r="M1473" s="6">
        <v>0</v>
      </c>
      <c r="N1473" s="6">
        <v>593.18100000000004</v>
      </c>
      <c r="O1473" s="6">
        <v>0</v>
      </c>
      <c r="P1473" s="6">
        <v>537.35220000000004</v>
      </c>
      <c r="Q1473" s="6">
        <v>537.35220000000004</v>
      </c>
      <c r="R1473" s="6">
        <v>593.18100000000004</v>
      </c>
      <c r="S1473" s="6">
        <v>593.18100000000004</v>
      </c>
      <c r="T1473" s="6">
        <v>523.39499999999998</v>
      </c>
      <c r="U1473" s="6">
        <v>523.39499999999998</v>
      </c>
      <c r="V1473" s="6">
        <v>0</v>
      </c>
      <c r="W1473" s="6">
        <v>0</v>
      </c>
      <c r="X1473" s="6">
        <v>488.50199999999995</v>
      </c>
      <c r="Y1473" s="6">
        <v>0</v>
      </c>
    </row>
    <row r="1474" spans="1:25" x14ac:dyDescent="0.25">
      <c r="A1474" t="s">
        <v>2741</v>
      </c>
      <c r="B1474" s="11">
        <v>380148</v>
      </c>
      <c r="C1474" t="s">
        <v>3013</v>
      </c>
      <c r="D1474">
        <v>636</v>
      </c>
      <c r="E1474" s="6">
        <v>697.86</v>
      </c>
      <c r="F1474" s="12"/>
      <c r="G1474" s="12" t="s">
        <v>3014</v>
      </c>
      <c r="H147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74.489999999999995</v>
      </c>
      <c r="I147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593.18100000000004</v>
      </c>
      <c r="J147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7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593.18100000000004</v>
      </c>
      <c r="L1474" s="6">
        <v>74.489999999999995</v>
      </c>
      <c r="M1474" s="6">
        <v>0</v>
      </c>
      <c r="N1474" s="6">
        <v>593.18100000000004</v>
      </c>
      <c r="O1474" s="6">
        <v>0</v>
      </c>
      <c r="P1474" s="6">
        <v>537.35220000000004</v>
      </c>
      <c r="Q1474" s="6">
        <v>537.35220000000004</v>
      </c>
      <c r="R1474" s="6">
        <v>593.18100000000004</v>
      </c>
      <c r="S1474" s="6">
        <v>593.18100000000004</v>
      </c>
      <c r="T1474" s="6">
        <v>523.39499999999998</v>
      </c>
      <c r="U1474" s="6">
        <v>523.39499999999998</v>
      </c>
      <c r="V1474" s="6">
        <v>0</v>
      </c>
      <c r="W1474" s="6">
        <v>0</v>
      </c>
      <c r="X1474" s="6">
        <v>488.50199999999995</v>
      </c>
      <c r="Y1474" s="6">
        <v>0</v>
      </c>
    </row>
    <row r="1475" spans="1:25" x14ac:dyDescent="0.25">
      <c r="A1475" t="s">
        <v>2741</v>
      </c>
      <c r="B1475" s="11">
        <v>3800281</v>
      </c>
      <c r="C1475" t="s">
        <v>3015</v>
      </c>
      <c r="D1475">
        <v>250</v>
      </c>
      <c r="E1475" s="6">
        <v>1.78</v>
      </c>
      <c r="F1475" s="12"/>
      <c r="G1475" s="12"/>
      <c r="H147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47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1.5129999999999999</v>
      </c>
      <c r="J147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7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1.5129999999999999</v>
      </c>
      <c r="L1475" s="6">
        <v>0</v>
      </c>
      <c r="M1475" s="6">
        <v>0</v>
      </c>
      <c r="N1475" s="6">
        <v>1.5129999999999999</v>
      </c>
      <c r="O1475" s="6">
        <v>0</v>
      </c>
      <c r="P1475" s="6">
        <v>1.3706</v>
      </c>
      <c r="Q1475" s="6">
        <v>1.3706</v>
      </c>
      <c r="R1475" s="6">
        <v>1.5129999999999999</v>
      </c>
      <c r="S1475" s="6">
        <v>1.5129999999999999</v>
      </c>
      <c r="T1475" s="6">
        <v>1.335</v>
      </c>
      <c r="U1475" s="6">
        <v>1.335</v>
      </c>
      <c r="V1475" s="6">
        <v>0</v>
      </c>
      <c r="W1475" s="6">
        <v>0</v>
      </c>
      <c r="X1475" s="6">
        <v>1.246</v>
      </c>
      <c r="Y1475" s="6">
        <v>0</v>
      </c>
    </row>
    <row r="1476" spans="1:25" x14ac:dyDescent="0.25">
      <c r="A1476" t="s">
        <v>2741</v>
      </c>
      <c r="B1476" s="11">
        <v>3801355</v>
      </c>
      <c r="C1476" t="s">
        <v>3016</v>
      </c>
      <c r="D1476">
        <v>250</v>
      </c>
      <c r="E1476" s="6">
        <v>15</v>
      </c>
      <c r="F1476" s="12"/>
      <c r="G1476" s="12" t="s">
        <v>3017</v>
      </c>
      <c r="H147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47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12.75</v>
      </c>
      <c r="J147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7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12.75</v>
      </c>
      <c r="L1476" s="6">
        <v>0</v>
      </c>
      <c r="M1476" s="6">
        <v>0</v>
      </c>
      <c r="N1476" s="6">
        <v>12.75</v>
      </c>
      <c r="O1476" s="6">
        <v>0</v>
      </c>
      <c r="P1476" s="6">
        <v>11.55</v>
      </c>
      <c r="Q1476" s="6">
        <v>11.55</v>
      </c>
      <c r="R1476" s="6">
        <v>12.75</v>
      </c>
      <c r="S1476" s="6">
        <v>12.75</v>
      </c>
      <c r="T1476" s="6">
        <v>11.25</v>
      </c>
      <c r="U1476" s="6">
        <v>11.25</v>
      </c>
      <c r="V1476" s="6">
        <v>0</v>
      </c>
      <c r="W1476" s="6">
        <v>0</v>
      </c>
      <c r="X1476" s="6">
        <v>10.5</v>
      </c>
      <c r="Y1476" s="6">
        <v>0</v>
      </c>
    </row>
    <row r="1477" spans="1:25" x14ac:dyDescent="0.25">
      <c r="A1477" t="s">
        <v>811</v>
      </c>
      <c r="B1477" s="11">
        <v>68500041</v>
      </c>
      <c r="C1477" t="s">
        <v>833</v>
      </c>
      <c r="D1477">
        <v>410</v>
      </c>
      <c r="E1477" s="6">
        <v>243.03</v>
      </c>
      <c r="F1477" s="12">
        <v>94640</v>
      </c>
      <c r="G1477" s="12"/>
      <c r="H147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170.12099999999998</v>
      </c>
      <c r="I147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206.57550000000001</v>
      </c>
      <c r="J147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7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206.57550000000001</v>
      </c>
      <c r="L1477" s="6">
        <v>194.31</v>
      </c>
      <c r="M1477" s="6">
        <v>0</v>
      </c>
      <c r="N1477" s="6">
        <v>206.57550000000001</v>
      </c>
      <c r="O1477" s="6">
        <v>0</v>
      </c>
      <c r="P1477" s="6">
        <v>187.13310000000001</v>
      </c>
      <c r="Q1477" s="6">
        <v>187.13310000000001</v>
      </c>
      <c r="R1477" s="6">
        <v>206.57550000000001</v>
      </c>
      <c r="S1477" s="6">
        <v>206.57550000000001</v>
      </c>
      <c r="T1477" s="6">
        <v>182.27250000000001</v>
      </c>
      <c r="U1477" s="6">
        <v>182.27250000000001</v>
      </c>
      <c r="V1477" s="6">
        <v>0</v>
      </c>
      <c r="W1477" s="6">
        <v>0</v>
      </c>
      <c r="X1477" s="6">
        <v>170.12099999999998</v>
      </c>
      <c r="Y1477" s="6">
        <v>0</v>
      </c>
    </row>
    <row r="1478" spans="1:25" x14ac:dyDescent="0.25">
      <c r="A1478" t="s">
        <v>811</v>
      </c>
      <c r="B1478" s="11">
        <v>68500018</v>
      </c>
      <c r="C1478" t="s">
        <v>821</v>
      </c>
      <c r="D1478">
        <v>410</v>
      </c>
      <c r="E1478" s="6">
        <v>243.03</v>
      </c>
      <c r="F1478" s="12">
        <v>94640</v>
      </c>
      <c r="G1478" s="12"/>
      <c r="H147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170.12099999999998</v>
      </c>
      <c r="I147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206.57550000000001</v>
      </c>
      <c r="J147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7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206.57550000000001</v>
      </c>
      <c r="L1478" s="6">
        <v>194.31</v>
      </c>
      <c r="M1478" s="6">
        <v>0</v>
      </c>
      <c r="N1478" s="6">
        <v>206.57550000000001</v>
      </c>
      <c r="O1478" s="6">
        <v>0</v>
      </c>
      <c r="P1478" s="6">
        <v>187.13310000000001</v>
      </c>
      <c r="Q1478" s="6">
        <v>187.13310000000001</v>
      </c>
      <c r="R1478" s="6">
        <v>206.57550000000001</v>
      </c>
      <c r="S1478" s="6">
        <v>206.57550000000001</v>
      </c>
      <c r="T1478" s="6">
        <v>182.27250000000001</v>
      </c>
      <c r="U1478" s="6">
        <v>182.27250000000001</v>
      </c>
      <c r="V1478" s="6">
        <v>0</v>
      </c>
      <c r="W1478" s="6">
        <v>0</v>
      </c>
      <c r="X1478" s="6">
        <v>170.12099999999998</v>
      </c>
      <c r="Y1478" s="6">
        <v>0</v>
      </c>
    </row>
    <row r="1479" spans="1:25" x14ac:dyDescent="0.25">
      <c r="A1479" t="s">
        <v>811</v>
      </c>
      <c r="B1479" s="11">
        <v>68500037</v>
      </c>
      <c r="C1479" t="s">
        <v>831</v>
      </c>
      <c r="D1479">
        <v>270</v>
      </c>
      <c r="E1479" s="6">
        <v>200</v>
      </c>
      <c r="F1479" s="12"/>
      <c r="G1479" s="12"/>
      <c r="H147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47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170</v>
      </c>
      <c r="J147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7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170</v>
      </c>
      <c r="L1479" s="6">
        <v>0</v>
      </c>
      <c r="M1479" s="6">
        <v>0</v>
      </c>
      <c r="N1479" s="6">
        <v>170</v>
      </c>
      <c r="O1479" s="6">
        <v>0</v>
      </c>
      <c r="P1479" s="6">
        <v>154</v>
      </c>
      <c r="Q1479" s="6">
        <v>154</v>
      </c>
      <c r="R1479" s="6">
        <v>170</v>
      </c>
      <c r="S1479" s="6">
        <v>170</v>
      </c>
      <c r="T1479" s="6">
        <v>150</v>
      </c>
      <c r="U1479" s="6">
        <v>150</v>
      </c>
      <c r="V1479" s="6">
        <v>0</v>
      </c>
      <c r="W1479" s="6">
        <v>0</v>
      </c>
      <c r="X1479" s="6">
        <v>140</v>
      </c>
      <c r="Y1479" s="6">
        <v>0</v>
      </c>
    </row>
    <row r="1480" spans="1:25" x14ac:dyDescent="0.25">
      <c r="A1480" t="s">
        <v>811</v>
      </c>
      <c r="B1480" s="11">
        <v>68500002</v>
      </c>
      <c r="C1480" t="s">
        <v>813</v>
      </c>
      <c r="D1480">
        <v>410</v>
      </c>
      <c r="E1480" s="6">
        <v>243.03</v>
      </c>
      <c r="F1480" s="12">
        <v>31720</v>
      </c>
      <c r="G1480" s="12"/>
      <c r="H148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170.12099999999998</v>
      </c>
      <c r="I148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206.57550000000001</v>
      </c>
      <c r="J148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8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206.57550000000001</v>
      </c>
      <c r="L1480" s="6">
        <v>194.31</v>
      </c>
      <c r="M1480" s="6">
        <v>0</v>
      </c>
      <c r="N1480" s="6">
        <v>206.57550000000001</v>
      </c>
      <c r="O1480" s="6">
        <v>0</v>
      </c>
      <c r="P1480" s="6">
        <v>187.13310000000001</v>
      </c>
      <c r="Q1480" s="6">
        <v>187.13310000000001</v>
      </c>
      <c r="R1480" s="6">
        <v>206.57550000000001</v>
      </c>
      <c r="S1480" s="6">
        <v>206.57550000000001</v>
      </c>
      <c r="T1480" s="6">
        <v>182.27250000000001</v>
      </c>
      <c r="U1480" s="6">
        <v>182.27250000000001</v>
      </c>
      <c r="V1480" s="6">
        <v>0</v>
      </c>
      <c r="W1480" s="6">
        <v>0</v>
      </c>
      <c r="X1480" s="6">
        <v>170.12099999999998</v>
      </c>
      <c r="Y1480" s="6">
        <v>0</v>
      </c>
    </row>
    <row r="1481" spans="1:25" x14ac:dyDescent="0.25">
      <c r="A1481" t="s">
        <v>811</v>
      </c>
      <c r="B1481" s="11">
        <v>68500022</v>
      </c>
      <c r="C1481" t="s">
        <v>823</v>
      </c>
      <c r="D1481">
        <v>410</v>
      </c>
      <c r="E1481" s="6">
        <v>258.5</v>
      </c>
      <c r="F1481" s="12">
        <v>94660</v>
      </c>
      <c r="G1481" s="12"/>
      <c r="H148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180.95</v>
      </c>
      <c r="I148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219.72499999999999</v>
      </c>
      <c r="J148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8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219.72499999999999</v>
      </c>
      <c r="L1481" s="6">
        <v>194.31</v>
      </c>
      <c r="M1481" s="6">
        <v>0</v>
      </c>
      <c r="N1481" s="6">
        <v>219.72499999999999</v>
      </c>
      <c r="O1481" s="6">
        <v>0</v>
      </c>
      <c r="P1481" s="6">
        <v>199.04500000000002</v>
      </c>
      <c r="Q1481" s="6">
        <v>199.04500000000002</v>
      </c>
      <c r="R1481" s="6">
        <v>219.72499999999999</v>
      </c>
      <c r="S1481" s="6">
        <v>219.72499999999999</v>
      </c>
      <c r="T1481" s="6">
        <v>193.875</v>
      </c>
      <c r="U1481" s="6">
        <v>193.875</v>
      </c>
      <c r="V1481" s="6">
        <v>0</v>
      </c>
      <c r="W1481" s="6">
        <v>0</v>
      </c>
      <c r="X1481" s="6">
        <v>180.95</v>
      </c>
      <c r="Y1481" s="6">
        <v>0</v>
      </c>
    </row>
    <row r="1482" spans="1:25" x14ac:dyDescent="0.25">
      <c r="A1482" t="s">
        <v>811</v>
      </c>
      <c r="B1482" s="11">
        <v>68500034</v>
      </c>
      <c r="C1482" t="s">
        <v>828</v>
      </c>
      <c r="D1482">
        <v>460</v>
      </c>
      <c r="E1482" s="6">
        <v>348.32</v>
      </c>
      <c r="F1482" s="12">
        <v>94770</v>
      </c>
      <c r="G1482" s="12"/>
      <c r="H148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48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296.072</v>
      </c>
      <c r="J148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8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296.072</v>
      </c>
      <c r="L1482" s="6">
        <v>0</v>
      </c>
      <c r="M1482" s="6">
        <v>0</v>
      </c>
      <c r="N1482" s="6">
        <v>296.072</v>
      </c>
      <c r="O1482" s="6">
        <v>0</v>
      </c>
      <c r="P1482" s="6">
        <v>268.20639999999997</v>
      </c>
      <c r="Q1482" s="6">
        <v>268.20639999999997</v>
      </c>
      <c r="R1482" s="6">
        <v>296.072</v>
      </c>
      <c r="S1482" s="6">
        <v>296.072</v>
      </c>
      <c r="T1482" s="6">
        <v>261.24</v>
      </c>
      <c r="U1482" s="6">
        <v>261.24</v>
      </c>
      <c r="V1482" s="6">
        <v>0</v>
      </c>
      <c r="W1482" s="6">
        <v>0</v>
      </c>
      <c r="X1482" s="6">
        <v>243.82399999999998</v>
      </c>
      <c r="Y1482" s="6">
        <v>0</v>
      </c>
    </row>
    <row r="1483" spans="1:25" x14ac:dyDescent="0.25">
      <c r="A1483" t="s">
        <v>811</v>
      </c>
      <c r="B1483" s="11">
        <v>68500038</v>
      </c>
      <c r="C1483" t="s">
        <v>193</v>
      </c>
      <c r="D1483">
        <v>270</v>
      </c>
      <c r="E1483" s="6">
        <v>100</v>
      </c>
      <c r="F1483" s="12"/>
      <c r="G1483" s="12"/>
      <c r="H148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48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85</v>
      </c>
      <c r="J148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8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85</v>
      </c>
      <c r="L1483" s="6">
        <v>0</v>
      </c>
      <c r="M1483" s="6">
        <v>0</v>
      </c>
      <c r="N1483" s="6">
        <v>85</v>
      </c>
      <c r="O1483" s="6">
        <v>0</v>
      </c>
      <c r="P1483" s="6">
        <v>77</v>
      </c>
      <c r="Q1483" s="6">
        <v>77</v>
      </c>
      <c r="R1483" s="6">
        <v>85</v>
      </c>
      <c r="S1483" s="6">
        <v>85</v>
      </c>
      <c r="T1483" s="6">
        <v>75</v>
      </c>
      <c r="U1483" s="6">
        <v>75</v>
      </c>
      <c r="V1483" s="6">
        <v>0</v>
      </c>
      <c r="W1483" s="6">
        <v>0</v>
      </c>
      <c r="X1483" s="6">
        <v>70</v>
      </c>
      <c r="Y1483" s="6">
        <v>0</v>
      </c>
    </row>
    <row r="1484" spans="1:25" x14ac:dyDescent="0.25">
      <c r="A1484" t="s">
        <v>811</v>
      </c>
      <c r="B1484" s="11">
        <v>68500032</v>
      </c>
      <c r="C1484" t="s">
        <v>826</v>
      </c>
      <c r="D1484">
        <v>460</v>
      </c>
      <c r="E1484" s="6">
        <v>24.14</v>
      </c>
      <c r="F1484" s="12">
        <v>94760</v>
      </c>
      <c r="G1484" s="12"/>
      <c r="H148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48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20.518999999999998</v>
      </c>
      <c r="J148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8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20.518999999999998</v>
      </c>
      <c r="L1484" s="6">
        <v>0</v>
      </c>
      <c r="M1484" s="6">
        <v>0</v>
      </c>
      <c r="N1484" s="6">
        <v>20.518999999999998</v>
      </c>
      <c r="O1484" s="6">
        <v>0</v>
      </c>
      <c r="P1484" s="6">
        <v>18.587800000000001</v>
      </c>
      <c r="Q1484" s="6">
        <v>18.587800000000001</v>
      </c>
      <c r="R1484" s="6">
        <v>20.518999999999998</v>
      </c>
      <c r="S1484" s="6">
        <v>20.518999999999998</v>
      </c>
      <c r="T1484" s="6">
        <v>18.105</v>
      </c>
      <c r="U1484" s="6">
        <v>18.105</v>
      </c>
      <c r="V1484" s="6">
        <v>0</v>
      </c>
      <c r="W1484" s="6">
        <v>0</v>
      </c>
      <c r="X1484" s="6">
        <v>16.898</v>
      </c>
      <c r="Y1484" s="6">
        <v>0</v>
      </c>
    </row>
    <row r="1485" spans="1:25" x14ac:dyDescent="0.25">
      <c r="A1485" t="s">
        <v>811</v>
      </c>
      <c r="B1485" s="11">
        <v>68500033</v>
      </c>
      <c r="C1485" t="s">
        <v>827</v>
      </c>
      <c r="D1485">
        <v>410</v>
      </c>
      <c r="E1485" s="6">
        <v>38.93</v>
      </c>
      <c r="F1485" s="12">
        <v>94761</v>
      </c>
      <c r="G1485" s="12"/>
      <c r="H148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48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33.090499999999999</v>
      </c>
      <c r="J148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8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33.090499999999999</v>
      </c>
      <c r="L1485" s="6">
        <v>0</v>
      </c>
      <c r="M1485" s="6">
        <v>0</v>
      </c>
      <c r="N1485" s="6">
        <v>33.090499999999999</v>
      </c>
      <c r="O1485" s="6">
        <v>0</v>
      </c>
      <c r="P1485" s="6">
        <v>29.976099999999999</v>
      </c>
      <c r="Q1485" s="6">
        <v>29.976099999999999</v>
      </c>
      <c r="R1485" s="6">
        <v>33.090499999999999</v>
      </c>
      <c r="S1485" s="6">
        <v>33.090499999999999</v>
      </c>
      <c r="T1485" s="6">
        <v>29.197499999999998</v>
      </c>
      <c r="U1485" s="6">
        <v>29.197499999999998</v>
      </c>
      <c r="V1485" s="6">
        <v>0</v>
      </c>
      <c r="W1485" s="6">
        <v>0</v>
      </c>
      <c r="X1485" s="6">
        <v>27.250999999999998</v>
      </c>
      <c r="Y1485" s="6">
        <v>0</v>
      </c>
    </row>
    <row r="1486" spans="1:25" x14ac:dyDescent="0.25">
      <c r="A1486" t="s">
        <v>811</v>
      </c>
      <c r="B1486" s="11">
        <v>68500040</v>
      </c>
      <c r="C1486" t="s">
        <v>832</v>
      </c>
      <c r="D1486">
        <v>410</v>
      </c>
      <c r="E1486" s="6">
        <v>0</v>
      </c>
      <c r="F1486" s="12"/>
      <c r="G1486" s="12"/>
      <c r="H148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48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J148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8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L1486" s="6">
        <v>0</v>
      </c>
      <c r="M1486" s="6">
        <v>0</v>
      </c>
      <c r="N1486" s="6">
        <v>0</v>
      </c>
      <c r="O1486" s="6">
        <v>0</v>
      </c>
      <c r="P1486" s="6">
        <v>0</v>
      </c>
      <c r="Q1486" s="6">
        <v>0</v>
      </c>
      <c r="R1486" s="6">
        <v>0</v>
      </c>
      <c r="S1486" s="6">
        <v>0</v>
      </c>
      <c r="T1486" s="6">
        <v>0</v>
      </c>
      <c r="U1486" s="6">
        <v>0</v>
      </c>
      <c r="V1486" s="6">
        <v>0</v>
      </c>
      <c r="W1486" s="6">
        <v>0</v>
      </c>
      <c r="X1486" s="6">
        <v>0</v>
      </c>
      <c r="Y1486" s="6">
        <v>0</v>
      </c>
    </row>
    <row r="1487" spans="1:25" x14ac:dyDescent="0.25">
      <c r="A1487" t="s">
        <v>811</v>
      </c>
      <c r="B1487" s="11">
        <v>68500024</v>
      </c>
      <c r="C1487" t="s">
        <v>824</v>
      </c>
      <c r="D1487">
        <v>410</v>
      </c>
      <c r="E1487" s="6">
        <v>243.03</v>
      </c>
      <c r="F1487" s="12">
        <v>94664</v>
      </c>
      <c r="G1487" s="12"/>
      <c r="H148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170.12099999999998</v>
      </c>
      <c r="I148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206.57550000000001</v>
      </c>
      <c r="J148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8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206.57550000000001</v>
      </c>
      <c r="L1487" s="6">
        <v>194.31</v>
      </c>
      <c r="M1487" s="6">
        <v>0</v>
      </c>
      <c r="N1487" s="6">
        <v>206.57550000000001</v>
      </c>
      <c r="O1487" s="6">
        <v>0</v>
      </c>
      <c r="P1487" s="6">
        <v>187.13310000000001</v>
      </c>
      <c r="Q1487" s="6">
        <v>187.13310000000001</v>
      </c>
      <c r="R1487" s="6">
        <v>206.57550000000001</v>
      </c>
      <c r="S1487" s="6">
        <v>206.57550000000001</v>
      </c>
      <c r="T1487" s="6">
        <v>182.27250000000001</v>
      </c>
      <c r="U1487" s="6">
        <v>182.27250000000001</v>
      </c>
      <c r="V1487" s="6">
        <v>0</v>
      </c>
      <c r="W1487" s="6">
        <v>0</v>
      </c>
      <c r="X1487" s="6">
        <v>170.12099999999998</v>
      </c>
      <c r="Y1487" s="6">
        <v>0</v>
      </c>
    </row>
    <row r="1488" spans="1:25" x14ac:dyDescent="0.25">
      <c r="A1488" t="s">
        <v>811</v>
      </c>
      <c r="B1488" s="11">
        <v>68500012</v>
      </c>
      <c r="C1488" t="s">
        <v>818</v>
      </c>
      <c r="D1488">
        <v>410</v>
      </c>
      <c r="E1488" s="6">
        <v>635.66</v>
      </c>
      <c r="F1488" s="12">
        <v>94003</v>
      </c>
      <c r="G1488" s="12"/>
      <c r="H148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444.96199999999993</v>
      </c>
      <c r="I148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540.31099999999992</v>
      </c>
      <c r="J148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8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540.31099999999992</v>
      </c>
      <c r="L1488" s="6">
        <v>503.61</v>
      </c>
      <c r="M1488" s="6">
        <v>0</v>
      </c>
      <c r="N1488" s="6">
        <v>540.31099999999992</v>
      </c>
      <c r="O1488" s="6">
        <v>0</v>
      </c>
      <c r="P1488" s="6">
        <v>489.45819999999998</v>
      </c>
      <c r="Q1488" s="6">
        <v>489.45819999999998</v>
      </c>
      <c r="R1488" s="6">
        <v>540.31099999999992</v>
      </c>
      <c r="S1488" s="6">
        <v>540.31099999999992</v>
      </c>
      <c r="T1488" s="6">
        <v>476.745</v>
      </c>
      <c r="U1488" s="6">
        <v>476.745</v>
      </c>
      <c r="V1488" s="6">
        <v>0</v>
      </c>
      <c r="W1488" s="6">
        <v>0</v>
      </c>
      <c r="X1488" s="6">
        <v>444.96199999999993</v>
      </c>
      <c r="Y1488" s="6">
        <v>0</v>
      </c>
    </row>
    <row r="1489" spans="1:25" x14ac:dyDescent="0.25">
      <c r="A1489" t="s">
        <v>811</v>
      </c>
      <c r="B1489" s="11">
        <v>68500026</v>
      </c>
      <c r="C1489" t="s">
        <v>825</v>
      </c>
      <c r="D1489">
        <v>410</v>
      </c>
      <c r="E1489" s="6">
        <v>0.01</v>
      </c>
      <c r="F1489" s="12">
        <v>94664</v>
      </c>
      <c r="G1489" s="12"/>
      <c r="H148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6.9999999999999993E-3</v>
      </c>
      <c r="I148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194.31</v>
      </c>
      <c r="J148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8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8.5000000000000006E-3</v>
      </c>
      <c r="L1489" s="6">
        <v>194.31</v>
      </c>
      <c r="M1489" s="6">
        <v>0</v>
      </c>
      <c r="N1489" s="6">
        <v>8.5000000000000006E-3</v>
      </c>
      <c r="O1489" s="6">
        <v>0</v>
      </c>
      <c r="P1489" s="6">
        <v>7.7000000000000002E-3</v>
      </c>
      <c r="Q1489" s="6">
        <v>7.7000000000000002E-3</v>
      </c>
      <c r="R1489" s="6">
        <v>8.5000000000000006E-3</v>
      </c>
      <c r="S1489" s="6">
        <v>8.5000000000000006E-3</v>
      </c>
      <c r="T1489" s="6">
        <v>7.4999999999999997E-3</v>
      </c>
      <c r="U1489" s="6">
        <v>7.4999999999999997E-3</v>
      </c>
      <c r="V1489" s="6">
        <v>0</v>
      </c>
      <c r="W1489" s="6">
        <v>0</v>
      </c>
      <c r="X1489" s="6">
        <v>6.9999999999999993E-3</v>
      </c>
      <c r="Y1489" s="6">
        <v>0</v>
      </c>
    </row>
    <row r="1490" spans="1:25" x14ac:dyDescent="0.25">
      <c r="A1490" t="s">
        <v>811</v>
      </c>
      <c r="B1490" s="11">
        <v>68500025</v>
      </c>
      <c r="C1490" t="s">
        <v>3018</v>
      </c>
      <c r="D1490">
        <v>410</v>
      </c>
      <c r="E1490" s="6">
        <v>149.97</v>
      </c>
      <c r="F1490" s="12">
        <v>94667</v>
      </c>
      <c r="G1490" s="12"/>
      <c r="H149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104.979</v>
      </c>
      <c r="I149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127.47449999999999</v>
      </c>
      <c r="J149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9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127.47449999999999</v>
      </c>
      <c r="L1490" s="6">
        <v>116.57</v>
      </c>
      <c r="M1490" s="6">
        <v>0</v>
      </c>
      <c r="N1490" s="6">
        <v>127.47449999999999</v>
      </c>
      <c r="O1490" s="6">
        <v>0</v>
      </c>
      <c r="P1490" s="6">
        <v>115.4769</v>
      </c>
      <c r="Q1490" s="6">
        <v>115.4769</v>
      </c>
      <c r="R1490" s="6">
        <v>127.47449999999999</v>
      </c>
      <c r="S1490" s="6">
        <v>127.47449999999999</v>
      </c>
      <c r="T1490" s="6">
        <v>112.47749999999999</v>
      </c>
      <c r="U1490" s="6">
        <v>112.47749999999999</v>
      </c>
      <c r="V1490" s="6">
        <v>0</v>
      </c>
      <c r="W1490" s="6">
        <v>0</v>
      </c>
      <c r="X1490" s="6">
        <v>104.979</v>
      </c>
      <c r="Y1490" s="6">
        <v>0</v>
      </c>
    </row>
    <row r="1491" spans="1:25" x14ac:dyDescent="0.25">
      <c r="A1491" t="s">
        <v>811</v>
      </c>
      <c r="B1491" s="11">
        <v>68500027</v>
      </c>
      <c r="C1491" t="s">
        <v>3019</v>
      </c>
      <c r="D1491">
        <v>410</v>
      </c>
      <c r="E1491" s="6">
        <v>131.30000000000001</v>
      </c>
      <c r="F1491" s="12">
        <v>94668</v>
      </c>
      <c r="G1491" s="12"/>
      <c r="H149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91.91</v>
      </c>
      <c r="I149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116.57</v>
      </c>
      <c r="J149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9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111.605</v>
      </c>
      <c r="L1491" s="6">
        <v>116.57</v>
      </c>
      <c r="M1491" s="6">
        <v>0</v>
      </c>
      <c r="N1491" s="6">
        <v>111.605</v>
      </c>
      <c r="O1491" s="6">
        <v>0</v>
      </c>
      <c r="P1491" s="6">
        <v>101.10100000000001</v>
      </c>
      <c r="Q1491" s="6">
        <v>101.10100000000001</v>
      </c>
      <c r="R1491" s="6">
        <v>111.605</v>
      </c>
      <c r="S1491" s="6">
        <v>111.605</v>
      </c>
      <c r="T1491" s="6">
        <v>98.475000000000009</v>
      </c>
      <c r="U1491" s="6">
        <v>98.475000000000009</v>
      </c>
      <c r="V1491" s="6">
        <v>0</v>
      </c>
      <c r="W1491" s="6">
        <v>0</v>
      </c>
      <c r="X1491" s="6">
        <v>91.91</v>
      </c>
      <c r="Y1491" s="6">
        <v>0</v>
      </c>
    </row>
    <row r="1492" spans="1:25" x14ac:dyDescent="0.25">
      <c r="A1492" t="s">
        <v>811</v>
      </c>
      <c r="B1492" s="11">
        <v>68500001</v>
      </c>
      <c r="C1492" t="s">
        <v>812</v>
      </c>
      <c r="D1492">
        <v>410</v>
      </c>
      <c r="E1492" s="6">
        <v>1389</v>
      </c>
      <c r="F1492" s="12">
        <v>31500</v>
      </c>
      <c r="G1492" s="12"/>
      <c r="H149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218.71</v>
      </c>
      <c r="I149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1180.6499999999999</v>
      </c>
      <c r="J149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9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1180.6499999999999</v>
      </c>
      <c r="L1492" s="6">
        <v>218.71</v>
      </c>
      <c r="M1492" s="6">
        <v>0</v>
      </c>
      <c r="N1492" s="6">
        <v>1180.6499999999999</v>
      </c>
      <c r="O1492" s="6">
        <v>0</v>
      </c>
      <c r="P1492" s="6">
        <v>1069.53</v>
      </c>
      <c r="Q1492" s="6">
        <v>1069.53</v>
      </c>
      <c r="R1492" s="6">
        <v>1180.6499999999999</v>
      </c>
      <c r="S1492" s="6">
        <v>1180.6499999999999</v>
      </c>
      <c r="T1492" s="6">
        <v>1041.75</v>
      </c>
      <c r="U1492" s="6">
        <v>1041.75</v>
      </c>
      <c r="V1492" s="6">
        <v>0</v>
      </c>
      <c r="W1492" s="6">
        <v>0</v>
      </c>
      <c r="X1492" s="6">
        <v>972.3</v>
      </c>
      <c r="Y1492" s="6">
        <v>0</v>
      </c>
    </row>
    <row r="1493" spans="1:25" x14ac:dyDescent="0.25">
      <c r="A1493" t="s">
        <v>811</v>
      </c>
      <c r="B1493" s="11">
        <v>68500003</v>
      </c>
      <c r="C1493" t="s">
        <v>814</v>
      </c>
      <c r="D1493">
        <v>410</v>
      </c>
      <c r="E1493" s="6">
        <v>131.30000000000001</v>
      </c>
      <c r="F1493" s="12">
        <v>36600</v>
      </c>
      <c r="G1493" s="12"/>
      <c r="H149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91.91</v>
      </c>
      <c r="I149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116.57</v>
      </c>
      <c r="J149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9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111.605</v>
      </c>
      <c r="L1493" s="6">
        <v>116.57</v>
      </c>
      <c r="M1493" s="6">
        <v>0</v>
      </c>
      <c r="N1493" s="6">
        <v>111.605</v>
      </c>
      <c r="O1493" s="6">
        <v>0</v>
      </c>
      <c r="P1493" s="6">
        <v>101.10100000000001</v>
      </c>
      <c r="Q1493" s="6">
        <v>101.10100000000001</v>
      </c>
      <c r="R1493" s="6">
        <v>111.605</v>
      </c>
      <c r="S1493" s="6">
        <v>111.605</v>
      </c>
      <c r="T1493" s="6">
        <v>98.475000000000009</v>
      </c>
      <c r="U1493" s="6">
        <v>98.475000000000009</v>
      </c>
      <c r="V1493" s="6">
        <v>0</v>
      </c>
      <c r="W1493" s="6">
        <v>0</v>
      </c>
      <c r="X1493" s="6">
        <v>91.91</v>
      </c>
      <c r="Y1493" s="6">
        <v>0</v>
      </c>
    </row>
    <row r="1494" spans="1:25" x14ac:dyDescent="0.25">
      <c r="A1494" t="s">
        <v>3020</v>
      </c>
      <c r="B1494" s="11">
        <v>68500062</v>
      </c>
      <c r="C1494" t="s">
        <v>3021</v>
      </c>
      <c r="D1494">
        <v>270</v>
      </c>
      <c r="E1494" s="6">
        <v>600</v>
      </c>
      <c r="F1494" s="12"/>
      <c r="G1494" s="12"/>
      <c r="H149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49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510</v>
      </c>
      <c r="J149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9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510</v>
      </c>
      <c r="L1494" s="6">
        <v>0</v>
      </c>
      <c r="M1494" s="6">
        <v>0</v>
      </c>
      <c r="N1494" s="6">
        <v>510</v>
      </c>
      <c r="O1494" s="6">
        <v>0</v>
      </c>
      <c r="P1494" s="6">
        <v>462</v>
      </c>
      <c r="Q1494" s="6">
        <v>462</v>
      </c>
      <c r="R1494" s="6">
        <v>510</v>
      </c>
      <c r="S1494" s="6">
        <v>510</v>
      </c>
      <c r="T1494" s="6">
        <v>450</v>
      </c>
      <c r="U1494" s="6">
        <v>450</v>
      </c>
      <c r="V1494" s="6">
        <v>0</v>
      </c>
      <c r="W1494" s="6">
        <v>0</v>
      </c>
      <c r="X1494" s="6">
        <v>420</v>
      </c>
      <c r="Y1494" s="6">
        <v>0</v>
      </c>
    </row>
    <row r="1495" spans="1:25" x14ac:dyDescent="0.25">
      <c r="A1495" t="s">
        <v>3020</v>
      </c>
      <c r="B1495" s="11">
        <v>68500063</v>
      </c>
      <c r="C1495" t="s">
        <v>3022</v>
      </c>
      <c r="D1495">
        <v>270</v>
      </c>
      <c r="E1495" s="6">
        <v>200</v>
      </c>
      <c r="F1495" s="12"/>
      <c r="G1495" s="12"/>
      <c r="H149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49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170</v>
      </c>
      <c r="J149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9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170</v>
      </c>
      <c r="L1495" s="6">
        <v>0</v>
      </c>
      <c r="M1495" s="6">
        <v>0</v>
      </c>
      <c r="N1495" s="6">
        <v>170</v>
      </c>
      <c r="O1495" s="6">
        <v>0</v>
      </c>
      <c r="P1495" s="6">
        <v>154</v>
      </c>
      <c r="Q1495" s="6">
        <v>154</v>
      </c>
      <c r="R1495" s="6">
        <v>170</v>
      </c>
      <c r="S1495" s="6">
        <v>170</v>
      </c>
      <c r="T1495" s="6">
        <v>150</v>
      </c>
      <c r="U1495" s="6">
        <v>150</v>
      </c>
      <c r="V1495" s="6">
        <v>0</v>
      </c>
      <c r="W1495" s="6">
        <v>0</v>
      </c>
      <c r="X1495" s="6">
        <v>140</v>
      </c>
      <c r="Y1495" s="6">
        <v>0</v>
      </c>
    </row>
    <row r="1496" spans="1:25" x14ac:dyDescent="0.25">
      <c r="A1496" t="s">
        <v>811</v>
      </c>
      <c r="B1496" s="11">
        <v>68500010</v>
      </c>
      <c r="C1496" t="s">
        <v>817</v>
      </c>
      <c r="D1496">
        <v>730</v>
      </c>
      <c r="E1496" s="6">
        <v>103.03</v>
      </c>
      <c r="F1496" s="12">
        <v>93005</v>
      </c>
      <c r="G1496" s="12"/>
      <c r="H149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57.54</v>
      </c>
      <c r="I149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87.575500000000005</v>
      </c>
      <c r="J149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9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87.575500000000005</v>
      </c>
      <c r="L1496" s="6">
        <v>57.54</v>
      </c>
      <c r="M1496" s="6">
        <v>0</v>
      </c>
      <c r="N1496" s="6">
        <v>87.575500000000005</v>
      </c>
      <c r="O1496" s="6">
        <v>0</v>
      </c>
      <c r="P1496" s="6">
        <v>79.333100000000002</v>
      </c>
      <c r="Q1496" s="6">
        <v>79.333100000000002</v>
      </c>
      <c r="R1496" s="6">
        <v>87.575500000000005</v>
      </c>
      <c r="S1496" s="6">
        <v>87.575500000000005</v>
      </c>
      <c r="T1496" s="6">
        <v>77.272500000000008</v>
      </c>
      <c r="U1496" s="6">
        <v>77.272500000000008</v>
      </c>
      <c r="V1496" s="6">
        <v>0</v>
      </c>
      <c r="W1496" s="6">
        <v>0</v>
      </c>
      <c r="X1496" s="6">
        <v>72.120999999999995</v>
      </c>
      <c r="Y1496" s="6">
        <v>0</v>
      </c>
    </row>
    <row r="1497" spans="1:25" x14ac:dyDescent="0.25">
      <c r="A1497" t="s">
        <v>811</v>
      </c>
      <c r="B1497" s="11">
        <v>68500021</v>
      </c>
      <c r="C1497" t="s">
        <v>822</v>
      </c>
      <c r="D1497">
        <v>410</v>
      </c>
      <c r="E1497" s="6">
        <v>75.55</v>
      </c>
      <c r="F1497" s="12">
        <v>94645</v>
      </c>
      <c r="G1497" s="12"/>
      <c r="H149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49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64.217500000000001</v>
      </c>
      <c r="J149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9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64.217500000000001</v>
      </c>
      <c r="L1497" s="6">
        <v>0</v>
      </c>
      <c r="M1497" s="6">
        <v>0</v>
      </c>
      <c r="N1497" s="6">
        <v>64.217500000000001</v>
      </c>
      <c r="O1497" s="6">
        <v>0</v>
      </c>
      <c r="P1497" s="6">
        <v>58.173499999999997</v>
      </c>
      <c r="Q1497" s="6">
        <v>58.173499999999997</v>
      </c>
      <c r="R1497" s="6">
        <v>64.217500000000001</v>
      </c>
      <c r="S1497" s="6">
        <v>64.217500000000001</v>
      </c>
      <c r="T1497" s="6">
        <v>56.662499999999994</v>
      </c>
      <c r="U1497" s="6">
        <v>56.662499999999994</v>
      </c>
      <c r="V1497" s="6">
        <v>0</v>
      </c>
      <c r="W1497" s="6">
        <v>0</v>
      </c>
      <c r="X1497" s="6">
        <v>52.884999999999998</v>
      </c>
      <c r="Y1497" s="6">
        <v>0</v>
      </c>
    </row>
    <row r="1498" spans="1:25" x14ac:dyDescent="0.25">
      <c r="A1498" t="s">
        <v>811</v>
      </c>
      <c r="B1498" s="11">
        <v>68500016</v>
      </c>
      <c r="C1498" t="s">
        <v>820</v>
      </c>
      <c r="D1498">
        <v>460</v>
      </c>
      <c r="E1498" s="6">
        <v>318</v>
      </c>
      <c r="F1498" s="12">
        <v>94150</v>
      </c>
      <c r="G1498" s="12"/>
      <c r="H149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144.33000000000001</v>
      </c>
      <c r="I149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270.3</v>
      </c>
      <c r="J149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9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270.3</v>
      </c>
      <c r="L1498" s="6">
        <v>144.33000000000001</v>
      </c>
      <c r="M1498" s="6">
        <v>0</v>
      </c>
      <c r="N1498" s="6">
        <v>270.3</v>
      </c>
      <c r="O1498" s="6">
        <v>0</v>
      </c>
      <c r="P1498" s="6">
        <v>244.86</v>
      </c>
      <c r="Q1498" s="6">
        <v>244.86</v>
      </c>
      <c r="R1498" s="6">
        <v>270.3</v>
      </c>
      <c r="S1498" s="6">
        <v>270.3</v>
      </c>
      <c r="T1498" s="6">
        <v>238.5</v>
      </c>
      <c r="U1498" s="6">
        <v>238.5</v>
      </c>
      <c r="V1498" s="6">
        <v>0</v>
      </c>
      <c r="W1498" s="6">
        <v>0</v>
      </c>
      <c r="X1498" s="6">
        <v>222.6</v>
      </c>
      <c r="Y1498" s="6">
        <v>0</v>
      </c>
    </row>
    <row r="1499" spans="1:25" x14ac:dyDescent="0.25">
      <c r="A1499" t="s">
        <v>811</v>
      </c>
      <c r="B1499" s="11">
        <v>68500015</v>
      </c>
      <c r="C1499" t="s">
        <v>819</v>
      </c>
      <c r="D1499">
        <v>460</v>
      </c>
      <c r="E1499" s="6">
        <v>348.2</v>
      </c>
      <c r="F1499" s="12">
        <v>94060</v>
      </c>
      <c r="G1499" s="12"/>
      <c r="H149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243.73999999999998</v>
      </c>
      <c r="I149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295.96999999999997</v>
      </c>
      <c r="J149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49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295.96999999999997</v>
      </c>
      <c r="L1499" s="6">
        <v>273.58999999999997</v>
      </c>
      <c r="M1499" s="6">
        <v>0</v>
      </c>
      <c r="N1499" s="6">
        <v>295.96999999999997</v>
      </c>
      <c r="O1499" s="6">
        <v>0</v>
      </c>
      <c r="P1499" s="6">
        <v>268.11399999999998</v>
      </c>
      <c r="Q1499" s="6">
        <v>268.11399999999998</v>
      </c>
      <c r="R1499" s="6">
        <v>295.96999999999997</v>
      </c>
      <c r="S1499" s="6">
        <v>295.96999999999997</v>
      </c>
      <c r="T1499" s="6">
        <v>261.14999999999998</v>
      </c>
      <c r="U1499" s="6">
        <v>261.14999999999998</v>
      </c>
      <c r="V1499" s="6">
        <v>0</v>
      </c>
      <c r="W1499" s="6">
        <v>0</v>
      </c>
      <c r="X1499" s="6">
        <v>243.73999999999998</v>
      </c>
      <c r="Y1499" s="6">
        <v>0</v>
      </c>
    </row>
    <row r="1500" spans="1:25" x14ac:dyDescent="0.25">
      <c r="A1500" t="s">
        <v>811</v>
      </c>
      <c r="B1500" s="11">
        <v>68500023</v>
      </c>
      <c r="C1500" t="s">
        <v>3023</v>
      </c>
      <c r="D1500">
        <v>410</v>
      </c>
      <c r="E1500" s="6">
        <v>465.9</v>
      </c>
      <c r="F1500" s="12">
        <v>94664</v>
      </c>
      <c r="G1500" s="12"/>
      <c r="H150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194.31</v>
      </c>
      <c r="I150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396.01499999999999</v>
      </c>
      <c r="J150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0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396.01499999999999</v>
      </c>
      <c r="L1500" s="6">
        <v>194.31</v>
      </c>
      <c r="M1500" s="6">
        <v>0</v>
      </c>
      <c r="N1500" s="6">
        <v>396.01499999999999</v>
      </c>
      <c r="O1500" s="6">
        <v>0</v>
      </c>
      <c r="P1500" s="6">
        <v>358.74299999999999</v>
      </c>
      <c r="Q1500" s="6">
        <v>358.74299999999999</v>
      </c>
      <c r="R1500" s="6">
        <v>396.01499999999999</v>
      </c>
      <c r="S1500" s="6">
        <v>396.01499999999999</v>
      </c>
      <c r="T1500" s="6">
        <v>349.42499999999995</v>
      </c>
      <c r="U1500" s="6">
        <v>349.42499999999995</v>
      </c>
      <c r="V1500" s="6">
        <v>0</v>
      </c>
      <c r="W1500" s="6">
        <v>0</v>
      </c>
      <c r="X1500" s="6">
        <v>326.12999999999994</v>
      </c>
      <c r="Y1500" s="6">
        <v>0</v>
      </c>
    </row>
    <row r="1501" spans="1:25" x14ac:dyDescent="0.25">
      <c r="A1501" t="s">
        <v>837</v>
      </c>
      <c r="B1501" s="11">
        <v>69000016</v>
      </c>
      <c r="C1501" t="s">
        <v>3024</v>
      </c>
      <c r="D1501">
        <v>420</v>
      </c>
      <c r="E1501" s="6">
        <v>113.21</v>
      </c>
      <c r="F1501" s="12">
        <v>97110</v>
      </c>
      <c r="G1501" s="12"/>
      <c r="H150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50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96.228499999999997</v>
      </c>
      <c r="J150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0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96.228499999999997</v>
      </c>
      <c r="L1501" s="6">
        <v>0</v>
      </c>
      <c r="M1501" s="6">
        <v>0</v>
      </c>
      <c r="N1501" s="6">
        <v>96.228499999999997</v>
      </c>
      <c r="O1501" s="6">
        <v>0</v>
      </c>
      <c r="P1501" s="6">
        <v>87.171700000000001</v>
      </c>
      <c r="Q1501" s="6">
        <v>87.171700000000001</v>
      </c>
      <c r="R1501" s="6">
        <v>96.228499999999997</v>
      </c>
      <c r="S1501" s="6">
        <v>96.228499999999997</v>
      </c>
      <c r="T1501" s="6">
        <v>84.907499999999999</v>
      </c>
      <c r="U1501" s="6">
        <v>84.907499999999999</v>
      </c>
      <c r="V1501" s="6">
        <v>0</v>
      </c>
      <c r="W1501" s="6">
        <v>0</v>
      </c>
      <c r="X1501" s="6">
        <v>79.246999999999986</v>
      </c>
      <c r="Y1501" s="6">
        <v>0</v>
      </c>
    </row>
    <row r="1502" spans="1:25" x14ac:dyDescent="0.25">
      <c r="A1502" t="s">
        <v>837</v>
      </c>
      <c r="B1502" s="11">
        <v>69000022</v>
      </c>
      <c r="C1502" t="s">
        <v>3025</v>
      </c>
      <c r="D1502">
        <v>420</v>
      </c>
      <c r="E1502" s="6">
        <v>110.51</v>
      </c>
      <c r="F1502" s="12">
        <v>97530</v>
      </c>
      <c r="G1502" s="12"/>
      <c r="H150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50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93.933499999999995</v>
      </c>
      <c r="J150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0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93.933499999999995</v>
      </c>
      <c r="L1502" s="6">
        <v>0</v>
      </c>
      <c r="M1502" s="6">
        <v>0</v>
      </c>
      <c r="N1502" s="6">
        <v>93.933499999999995</v>
      </c>
      <c r="O1502" s="6">
        <v>0</v>
      </c>
      <c r="P1502" s="6">
        <v>85.092700000000008</v>
      </c>
      <c r="Q1502" s="6">
        <v>85.092700000000008</v>
      </c>
      <c r="R1502" s="6">
        <v>93.933499999999995</v>
      </c>
      <c r="S1502" s="6">
        <v>93.933499999999995</v>
      </c>
      <c r="T1502" s="6">
        <v>82.882500000000007</v>
      </c>
      <c r="U1502" s="6">
        <v>82.882500000000007</v>
      </c>
      <c r="V1502" s="6">
        <v>0</v>
      </c>
      <c r="W1502" s="6">
        <v>0</v>
      </c>
      <c r="X1502" s="6">
        <v>77.356999999999999</v>
      </c>
      <c r="Y1502" s="6">
        <v>0</v>
      </c>
    </row>
    <row r="1503" spans="1:25" x14ac:dyDescent="0.25">
      <c r="A1503" t="s">
        <v>837</v>
      </c>
      <c r="B1503" s="11">
        <v>69002001</v>
      </c>
      <c r="C1503" t="s">
        <v>3026</v>
      </c>
      <c r="D1503">
        <v>440</v>
      </c>
      <c r="E1503" s="6">
        <v>253.36</v>
      </c>
      <c r="F1503" s="12">
        <v>92507</v>
      </c>
      <c r="G1503" s="12"/>
      <c r="H150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50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215.35599999999999</v>
      </c>
      <c r="J150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0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215.35599999999999</v>
      </c>
      <c r="L1503" s="6">
        <v>0</v>
      </c>
      <c r="M1503" s="6">
        <v>0</v>
      </c>
      <c r="N1503" s="6">
        <v>215.35599999999999</v>
      </c>
      <c r="O1503" s="6">
        <v>0</v>
      </c>
      <c r="P1503" s="6">
        <v>195.08720000000002</v>
      </c>
      <c r="Q1503" s="6">
        <v>195.08720000000002</v>
      </c>
      <c r="R1503" s="6">
        <v>215.35599999999999</v>
      </c>
      <c r="S1503" s="6">
        <v>215.35599999999999</v>
      </c>
      <c r="T1503" s="6">
        <v>190.02</v>
      </c>
      <c r="U1503" s="6">
        <v>190.02</v>
      </c>
      <c r="V1503" s="6">
        <v>0</v>
      </c>
      <c r="W1503" s="6">
        <v>0</v>
      </c>
      <c r="X1503" s="6">
        <v>177.352</v>
      </c>
      <c r="Y1503" s="6">
        <v>0</v>
      </c>
    </row>
    <row r="1504" spans="1:25" x14ac:dyDescent="0.25">
      <c r="A1504" t="s">
        <v>837</v>
      </c>
      <c r="B1504" s="11">
        <v>69002007</v>
      </c>
      <c r="C1504" t="s">
        <v>3027</v>
      </c>
      <c r="D1504">
        <v>440</v>
      </c>
      <c r="E1504" s="6">
        <v>201.75</v>
      </c>
      <c r="F1504" s="12">
        <v>92526</v>
      </c>
      <c r="G1504" s="12"/>
      <c r="H150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50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171.48749999999998</v>
      </c>
      <c r="J150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0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171.48749999999998</v>
      </c>
      <c r="L1504" s="6">
        <v>0</v>
      </c>
      <c r="M1504" s="6">
        <v>0</v>
      </c>
      <c r="N1504" s="6">
        <v>171.48749999999998</v>
      </c>
      <c r="O1504" s="6">
        <v>0</v>
      </c>
      <c r="P1504" s="6">
        <v>155.3475</v>
      </c>
      <c r="Q1504" s="6">
        <v>155.3475</v>
      </c>
      <c r="R1504" s="6">
        <v>171.48749999999998</v>
      </c>
      <c r="S1504" s="6">
        <v>171.48749999999998</v>
      </c>
      <c r="T1504" s="6">
        <v>151.3125</v>
      </c>
      <c r="U1504" s="6">
        <v>151.3125</v>
      </c>
      <c r="V1504" s="6">
        <v>0</v>
      </c>
      <c r="W1504" s="6">
        <v>0</v>
      </c>
      <c r="X1504" s="6">
        <v>141.22499999999999</v>
      </c>
      <c r="Y1504" s="6">
        <v>0</v>
      </c>
    </row>
    <row r="1505" spans="1:25" x14ac:dyDescent="0.25">
      <c r="A1505" t="s">
        <v>837</v>
      </c>
      <c r="B1505" s="11">
        <v>69002005</v>
      </c>
      <c r="C1505" t="s">
        <v>3028</v>
      </c>
      <c r="D1505">
        <v>444</v>
      </c>
      <c r="E1505" s="6">
        <v>458</v>
      </c>
      <c r="F1505" s="12">
        <v>92523</v>
      </c>
      <c r="G1505" s="12"/>
      <c r="H150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50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389.3</v>
      </c>
      <c r="J150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0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389.3</v>
      </c>
      <c r="L1505" s="6">
        <v>0</v>
      </c>
      <c r="M1505" s="6">
        <v>0</v>
      </c>
      <c r="N1505" s="6">
        <v>389.3</v>
      </c>
      <c r="O1505" s="6">
        <v>0</v>
      </c>
      <c r="P1505" s="6">
        <v>352.66</v>
      </c>
      <c r="Q1505" s="6">
        <v>352.66</v>
      </c>
      <c r="R1505" s="6">
        <v>389.3</v>
      </c>
      <c r="S1505" s="6">
        <v>389.3</v>
      </c>
      <c r="T1505" s="6">
        <v>343.5</v>
      </c>
      <c r="U1505" s="6">
        <v>343.5</v>
      </c>
      <c r="V1505" s="6">
        <v>0</v>
      </c>
      <c r="W1505" s="6">
        <v>0</v>
      </c>
      <c r="X1505" s="6">
        <v>320.59999999999997</v>
      </c>
      <c r="Y1505" s="6">
        <v>0</v>
      </c>
    </row>
    <row r="1506" spans="1:25" x14ac:dyDescent="0.25">
      <c r="A1506" t="s">
        <v>837</v>
      </c>
      <c r="B1506" s="11">
        <v>69001021</v>
      </c>
      <c r="C1506" t="s">
        <v>3029</v>
      </c>
      <c r="D1506">
        <v>430</v>
      </c>
      <c r="E1506" s="6">
        <v>110.51</v>
      </c>
      <c r="F1506" s="12">
        <v>97530</v>
      </c>
      <c r="G1506" s="12"/>
      <c r="H150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50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93.933499999999995</v>
      </c>
      <c r="J150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0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93.933499999999995</v>
      </c>
      <c r="L1506" s="6">
        <v>0</v>
      </c>
      <c r="M1506" s="6">
        <v>0</v>
      </c>
      <c r="N1506" s="6">
        <v>93.933499999999995</v>
      </c>
      <c r="O1506" s="6">
        <v>0</v>
      </c>
      <c r="P1506" s="6">
        <v>85.092700000000008</v>
      </c>
      <c r="Q1506" s="6">
        <v>85.092700000000008</v>
      </c>
      <c r="R1506" s="6">
        <v>93.933499999999995</v>
      </c>
      <c r="S1506" s="6">
        <v>93.933499999999995</v>
      </c>
      <c r="T1506" s="6">
        <v>82.882500000000007</v>
      </c>
      <c r="U1506" s="6">
        <v>82.882500000000007</v>
      </c>
      <c r="V1506" s="6">
        <v>0</v>
      </c>
      <c r="W1506" s="6">
        <v>0</v>
      </c>
      <c r="X1506" s="6">
        <v>77.356999999999999</v>
      </c>
      <c r="Y1506" s="6">
        <v>0</v>
      </c>
    </row>
    <row r="1507" spans="1:25" x14ac:dyDescent="0.25">
      <c r="A1507" t="s">
        <v>837</v>
      </c>
      <c r="B1507" s="11">
        <v>69001014</v>
      </c>
      <c r="C1507" t="s">
        <v>3030</v>
      </c>
      <c r="D1507">
        <v>430</v>
      </c>
      <c r="E1507" s="6">
        <v>113.21</v>
      </c>
      <c r="F1507" s="12">
        <v>97110</v>
      </c>
      <c r="G1507" s="12"/>
      <c r="H150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50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96.228499999999997</v>
      </c>
      <c r="J150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0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96.228499999999997</v>
      </c>
      <c r="L1507" s="6">
        <v>0</v>
      </c>
      <c r="M1507" s="6">
        <v>0</v>
      </c>
      <c r="N1507" s="6">
        <v>96.228499999999997</v>
      </c>
      <c r="O1507" s="6">
        <v>0</v>
      </c>
      <c r="P1507" s="6">
        <v>87.171700000000001</v>
      </c>
      <c r="Q1507" s="6">
        <v>87.171700000000001</v>
      </c>
      <c r="R1507" s="6">
        <v>96.228499999999997</v>
      </c>
      <c r="S1507" s="6">
        <v>96.228499999999997</v>
      </c>
      <c r="T1507" s="6">
        <v>84.907499999999999</v>
      </c>
      <c r="U1507" s="6">
        <v>84.907499999999999</v>
      </c>
      <c r="V1507" s="6">
        <v>0</v>
      </c>
      <c r="W1507" s="6">
        <v>0</v>
      </c>
      <c r="X1507" s="6">
        <v>79.246999999999986</v>
      </c>
      <c r="Y1507" s="6">
        <v>0</v>
      </c>
    </row>
    <row r="1508" spans="1:25" x14ac:dyDescent="0.25">
      <c r="A1508" t="s">
        <v>837</v>
      </c>
      <c r="B1508" s="11">
        <v>69001009</v>
      </c>
      <c r="C1508" t="s">
        <v>3031</v>
      </c>
      <c r="D1508">
        <v>430</v>
      </c>
      <c r="E1508" s="6">
        <v>79.760000000000005</v>
      </c>
      <c r="F1508" s="12">
        <v>97032</v>
      </c>
      <c r="G1508" s="12"/>
      <c r="H150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50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67.796000000000006</v>
      </c>
      <c r="J150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0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67.796000000000006</v>
      </c>
      <c r="L1508" s="6">
        <v>0</v>
      </c>
      <c r="M1508" s="6">
        <v>0</v>
      </c>
      <c r="N1508" s="6">
        <v>67.796000000000006</v>
      </c>
      <c r="O1508" s="6">
        <v>0</v>
      </c>
      <c r="P1508" s="6">
        <v>61.415200000000006</v>
      </c>
      <c r="Q1508" s="6">
        <v>61.415200000000006</v>
      </c>
      <c r="R1508" s="6">
        <v>67.796000000000006</v>
      </c>
      <c r="S1508" s="6">
        <v>67.796000000000006</v>
      </c>
      <c r="T1508" s="6">
        <v>59.820000000000007</v>
      </c>
      <c r="U1508" s="6">
        <v>59.820000000000007</v>
      </c>
      <c r="V1508" s="6">
        <v>0</v>
      </c>
      <c r="W1508" s="6">
        <v>0</v>
      </c>
      <c r="X1508" s="6">
        <v>55.832000000000001</v>
      </c>
      <c r="Y1508" s="6">
        <v>0</v>
      </c>
    </row>
    <row r="1509" spans="1:25" x14ac:dyDescent="0.25">
      <c r="A1509" t="s">
        <v>837</v>
      </c>
      <c r="B1509" s="11">
        <v>69000017</v>
      </c>
      <c r="C1509" t="s">
        <v>3032</v>
      </c>
      <c r="D1509">
        <v>420</v>
      </c>
      <c r="E1509" s="6">
        <v>106.18</v>
      </c>
      <c r="F1509" s="12">
        <v>97112</v>
      </c>
      <c r="G1509" s="12"/>
      <c r="H150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50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90.253</v>
      </c>
      <c r="J150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0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90.253</v>
      </c>
      <c r="L1509" s="6">
        <v>0</v>
      </c>
      <c r="M1509" s="6">
        <v>0</v>
      </c>
      <c r="N1509" s="6">
        <v>90.253</v>
      </c>
      <c r="O1509" s="6">
        <v>0</v>
      </c>
      <c r="P1509" s="6">
        <v>81.758600000000001</v>
      </c>
      <c r="Q1509" s="6">
        <v>81.758600000000001</v>
      </c>
      <c r="R1509" s="6">
        <v>90.253</v>
      </c>
      <c r="S1509" s="6">
        <v>90.253</v>
      </c>
      <c r="T1509" s="6">
        <v>79.635000000000005</v>
      </c>
      <c r="U1509" s="6">
        <v>79.635000000000005</v>
      </c>
      <c r="V1509" s="6">
        <v>0</v>
      </c>
      <c r="W1509" s="6">
        <v>0</v>
      </c>
      <c r="X1509" s="6">
        <v>74.325999999999993</v>
      </c>
      <c r="Y1509" s="6">
        <v>0</v>
      </c>
    </row>
    <row r="1510" spans="1:25" x14ac:dyDescent="0.25">
      <c r="A1510" t="s">
        <v>837</v>
      </c>
      <c r="B1510" s="11">
        <v>69002010</v>
      </c>
      <c r="C1510" t="s">
        <v>842</v>
      </c>
      <c r="D1510">
        <v>444</v>
      </c>
      <c r="E1510" s="6">
        <v>289.89</v>
      </c>
      <c r="F1510" s="12">
        <v>92610</v>
      </c>
      <c r="G1510" s="12"/>
      <c r="H151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51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246.40649999999999</v>
      </c>
      <c r="J151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1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246.40649999999999</v>
      </c>
      <c r="L1510" s="6">
        <v>0</v>
      </c>
      <c r="M1510" s="6">
        <v>0</v>
      </c>
      <c r="N1510" s="6">
        <v>246.40649999999999</v>
      </c>
      <c r="O1510" s="6">
        <v>0</v>
      </c>
      <c r="P1510" s="6">
        <v>223.21529999999998</v>
      </c>
      <c r="Q1510" s="6">
        <v>223.21529999999998</v>
      </c>
      <c r="R1510" s="6">
        <v>246.40649999999999</v>
      </c>
      <c r="S1510" s="6">
        <v>246.40649999999999</v>
      </c>
      <c r="T1510" s="6">
        <v>217.41749999999999</v>
      </c>
      <c r="U1510" s="6">
        <v>217.41749999999999</v>
      </c>
      <c r="V1510" s="6">
        <v>0</v>
      </c>
      <c r="W1510" s="6">
        <v>0</v>
      </c>
      <c r="X1510" s="6">
        <v>202.92299999999997</v>
      </c>
      <c r="Y1510" s="6">
        <v>0</v>
      </c>
    </row>
    <row r="1511" spans="1:25" x14ac:dyDescent="0.25">
      <c r="A1511" t="s">
        <v>837</v>
      </c>
      <c r="B1511" s="11">
        <v>69000029</v>
      </c>
      <c r="C1511" t="s">
        <v>3033</v>
      </c>
      <c r="D1511">
        <v>424</v>
      </c>
      <c r="E1511" s="6">
        <v>154</v>
      </c>
      <c r="F1511" s="12">
        <v>97161</v>
      </c>
      <c r="G1511" s="12"/>
      <c r="H151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51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130.9</v>
      </c>
      <c r="J151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1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130.9</v>
      </c>
      <c r="L1511" s="6">
        <v>0</v>
      </c>
      <c r="M1511" s="6">
        <v>0</v>
      </c>
      <c r="N1511" s="6">
        <v>130.9</v>
      </c>
      <c r="O1511" s="6">
        <v>0</v>
      </c>
      <c r="P1511" s="6">
        <v>118.58</v>
      </c>
      <c r="Q1511" s="6">
        <v>118.58</v>
      </c>
      <c r="R1511" s="6">
        <v>130.9</v>
      </c>
      <c r="S1511" s="6">
        <v>130.9</v>
      </c>
      <c r="T1511" s="6">
        <v>115.5</v>
      </c>
      <c r="U1511" s="6">
        <v>115.5</v>
      </c>
      <c r="V1511" s="6">
        <v>0</v>
      </c>
      <c r="W1511" s="6">
        <v>0</v>
      </c>
      <c r="X1511" s="6">
        <v>107.8</v>
      </c>
      <c r="Y1511" s="6">
        <v>0</v>
      </c>
    </row>
    <row r="1512" spans="1:25" x14ac:dyDescent="0.25">
      <c r="A1512" t="s">
        <v>837</v>
      </c>
      <c r="B1512" s="11">
        <v>69000030</v>
      </c>
      <c r="C1512" t="s">
        <v>3034</v>
      </c>
      <c r="D1512">
        <v>424</v>
      </c>
      <c r="E1512" s="6">
        <v>276.57</v>
      </c>
      <c r="F1512" s="12">
        <v>97162</v>
      </c>
      <c r="G1512" s="12"/>
      <c r="H151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51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235.08449999999999</v>
      </c>
      <c r="J151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1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235.08449999999999</v>
      </c>
      <c r="L1512" s="6">
        <v>0</v>
      </c>
      <c r="M1512" s="6">
        <v>0</v>
      </c>
      <c r="N1512" s="6">
        <v>235.08449999999999</v>
      </c>
      <c r="O1512" s="6">
        <v>0</v>
      </c>
      <c r="P1512" s="6">
        <v>212.9589</v>
      </c>
      <c r="Q1512" s="6">
        <v>212.9589</v>
      </c>
      <c r="R1512" s="6">
        <v>235.08449999999999</v>
      </c>
      <c r="S1512" s="6">
        <v>235.08449999999999</v>
      </c>
      <c r="T1512" s="6">
        <v>207.42750000000001</v>
      </c>
      <c r="U1512" s="6">
        <v>207.42750000000001</v>
      </c>
      <c r="V1512" s="6">
        <v>0</v>
      </c>
      <c r="W1512" s="6">
        <v>0</v>
      </c>
      <c r="X1512" s="6">
        <v>193.59899999999999</v>
      </c>
      <c r="Y1512" s="6">
        <v>0</v>
      </c>
    </row>
    <row r="1513" spans="1:25" x14ac:dyDescent="0.25">
      <c r="A1513" t="s">
        <v>837</v>
      </c>
      <c r="B1513" s="11">
        <v>69001038</v>
      </c>
      <c r="C1513" t="s">
        <v>3035</v>
      </c>
      <c r="D1513">
        <v>434</v>
      </c>
      <c r="E1513" s="6">
        <v>175</v>
      </c>
      <c r="F1513" s="12">
        <v>97165</v>
      </c>
      <c r="G1513" s="12"/>
      <c r="H151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51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148.75</v>
      </c>
      <c r="J151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1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148.75</v>
      </c>
      <c r="L1513" s="6">
        <v>0</v>
      </c>
      <c r="M1513" s="6">
        <v>0</v>
      </c>
      <c r="N1513" s="6">
        <v>148.75</v>
      </c>
      <c r="O1513" s="6">
        <v>0</v>
      </c>
      <c r="P1513" s="6">
        <v>134.75</v>
      </c>
      <c r="Q1513" s="6">
        <v>134.75</v>
      </c>
      <c r="R1513" s="6">
        <v>148.75</v>
      </c>
      <c r="S1513" s="6">
        <v>148.75</v>
      </c>
      <c r="T1513" s="6">
        <v>131.25</v>
      </c>
      <c r="U1513" s="6">
        <v>131.25</v>
      </c>
      <c r="V1513" s="6">
        <v>0</v>
      </c>
      <c r="W1513" s="6">
        <v>0</v>
      </c>
      <c r="X1513" s="6">
        <v>122.49999999999999</v>
      </c>
      <c r="Y1513" s="6">
        <v>0</v>
      </c>
    </row>
    <row r="1514" spans="1:25" x14ac:dyDescent="0.25">
      <c r="A1514" t="s">
        <v>3020</v>
      </c>
      <c r="B1514" s="11">
        <v>4150524</v>
      </c>
      <c r="C1514" t="s">
        <v>1565</v>
      </c>
      <c r="D1514">
        <v>274</v>
      </c>
      <c r="E1514" s="6">
        <v>13</v>
      </c>
      <c r="F1514" s="12"/>
      <c r="G1514" s="12" t="s">
        <v>1161</v>
      </c>
      <c r="H151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51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11.049999999999999</v>
      </c>
      <c r="J151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1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11.049999999999999</v>
      </c>
      <c r="L1514" s="6">
        <v>0</v>
      </c>
      <c r="M1514" s="6">
        <v>0</v>
      </c>
      <c r="N1514" s="6">
        <v>11.049999999999999</v>
      </c>
      <c r="O1514" s="6">
        <v>0</v>
      </c>
      <c r="P1514" s="6">
        <v>10.01</v>
      </c>
      <c r="Q1514" s="6">
        <v>10.01</v>
      </c>
      <c r="R1514" s="6">
        <v>11.049999999999999</v>
      </c>
      <c r="S1514" s="6">
        <v>11.049999999999999</v>
      </c>
      <c r="T1514" s="6">
        <v>9.75</v>
      </c>
      <c r="U1514" s="6">
        <v>9.75</v>
      </c>
      <c r="V1514" s="6">
        <v>0</v>
      </c>
      <c r="W1514" s="6">
        <v>0</v>
      </c>
      <c r="X1514" s="6">
        <v>9.1</v>
      </c>
      <c r="Y1514" s="6">
        <v>0</v>
      </c>
    </row>
    <row r="1515" spans="1:25" x14ac:dyDescent="0.25">
      <c r="A1515" t="s">
        <v>3020</v>
      </c>
      <c r="B1515" s="11">
        <v>4150525</v>
      </c>
      <c r="C1515" t="s">
        <v>1566</v>
      </c>
      <c r="D1515">
        <v>274</v>
      </c>
      <c r="E1515" s="6">
        <v>13</v>
      </c>
      <c r="F1515" s="12"/>
      <c r="G1515" s="12" t="s">
        <v>1161</v>
      </c>
      <c r="H151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51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11.049999999999999</v>
      </c>
      <c r="J151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1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11.049999999999999</v>
      </c>
      <c r="L1515" s="6">
        <v>0</v>
      </c>
      <c r="M1515" s="6">
        <v>0</v>
      </c>
      <c r="N1515" s="6">
        <v>11.049999999999999</v>
      </c>
      <c r="O1515" s="6">
        <v>0</v>
      </c>
      <c r="P1515" s="6">
        <v>10.01</v>
      </c>
      <c r="Q1515" s="6">
        <v>10.01</v>
      </c>
      <c r="R1515" s="6">
        <v>11.049999999999999</v>
      </c>
      <c r="S1515" s="6">
        <v>11.049999999999999</v>
      </c>
      <c r="T1515" s="6">
        <v>9.75</v>
      </c>
      <c r="U1515" s="6">
        <v>9.75</v>
      </c>
      <c r="V1515" s="6">
        <v>0</v>
      </c>
      <c r="W1515" s="6">
        <v>0</v>
      </c>
      <c r="X1515" s="6">
        <v>9.1</v>
      </c>
      <c r="Y1515" s="6">
        <v>0</v>
      </c>
    </row>
    <row r="1516" spans="1:25" x14ac:dyDescent="0.25">
      <c r="A1516" t="s">
        <v>3020</v>
      </c>
      <c r="B1516" s="11">
        <v>4151714</v>
      </c>
      <c r="C1516" t="s">
        <v>1745</v>
      </c>
      <c r="D1516">
        <v>274</v>
      </c>
      <c r="E1516" s="6">
        <v>49</v>
      </c>
      <c r="F1516" s="12"/>
      <c r="G1516" s="12" t="s">
        <v>1171</v>
      </c>
      <c r="H151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51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41.65</v>
      </c>
      <c r="J151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1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41.65</v>
      </c>
      <c r="L1516" s="6">
        <v>0</v>
      </c>
      <c r="M1516" s="6">
        <v>0</v>
      </c>
      <c r="N1516" s="6">
        <v>41.65</v>
      </c>
      <c r="O1516" s="6">
        <v>0</v>
      </c>
      <c r="P1516" s="6">
        <v>37.730000000000004</v>
      </c>
      <c r="Q1516" s="6">
        <v>37.730000000000004</v>
      </c>
      <c r="R1516" s="6">
        <v>41.65</v>
      </c>
      <c r="S1516" s="6">
        <v>41.65</v>
      </c>
      <c r="T1516" s="6">
        <v>36.75</v>
      </c>
      <c r="U1516" s="6">
        <v>36.75</v>
      </c>
      <c r="V1516" s="6">
        <v>0</v>
      </c>
      <c r="W1516" s="6">
        <v>0</v>
      </c>
      <c r="X1516" s="6">
        <v>34.299999999999997</v>
      </c>
      <c r="Y1516" s="6">
        <v>0</v>
      </c>
    </row>
    <row r="1517" spans="1:25" x14ac:dyDescent="0.25">
      <c r="A1517" t="s">
        <v>3020</v>
      </c>
      <c r="B1517" s="11">
        <v>4151716</v>
      </c>
      <c r="C1517" t="s">
        <v>1747</v>
      </c>
      <c r="D1517">
        <v>274</v>
      </c>
      <c r="E1517" s="6">
        <v>53</v>
      </c>
      <c r="F1517" s="12"/>
      <c r="G1517" s="12" t="s">
        <v>1171</v>
      </c>
      <c r="H151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51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45.05</v>
      </c>
      <c r="J151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1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45.05</v>
      </c>
      <c r="L1517" s="6">
        <v>0</v>
      </c>
      <c r="M1517" s="6">
        <v>0</v>
      </c>
      <c r="N1517" s="6">
        <v>45.05</v>
      </c>
      <c r="O1517" s="6">
        <v>0</v>
      </c>
      <c r="P1517" s="6">
        <v>40.81</v>
      </c>
      <c r="Q1517" s="6">
        <v>40.81</v>
      </c>
      <c r="R1517" s="6">
        <v>45.05</v>
      </c>
      <c r="S1517" s="6">
        <v>45.05</v>
      </c>
      <c r="T1517" s="6">
        <v>39.75</v>
      </c>
      <c r="U1517" s="6">
        <v>39.75</v>
      </c>
      <c r="V1517" s="6">
        <v>0</v>
      </c>
      <c r="W1517" s="6">
        <v>0</v>
      </c>
      <c r="X1517" s="6">
        <v>37.099999999999994</v>
      </c>
      <c r="Y1517" s="6">
        <v>0</v>
      </c>
    </row>
    <row r="1518" spans="1:25" x14ac:dyDescent="0.25">
      <c r="A1518" t="s">
        <v>837</v>
      </c>
      <c r="B1518" s="11">
        <v>69002006</v>
      </c>
      <c r="C1518" t="s">
        <v>841</v>
      </c>
      <c r="D1518">
        <v>444</v>
      </c>
      <c r="E1518" s="6">
        <v>278</v>
      </c>
      <c r="F1518" s="12">
        <v>92524</v>
      </c>
      <c r="G1518" s="12"/>
      <c r="H151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51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236.29999999999998</v>
      </c>
      <c r="J151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1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236.29999999999998</v>
      </c>
      <c r="L1518" s="6">
        <v>0</v>
      </c>
      <c r="M1518" s="6">
        <v>0</v>
      </c>
      <c r="N1518" s="6">
        <v>236.29999999999998</v>
      </c>
      <c r="O1518" s="6">
        <v>0</v>
      </c>
      <c r="P1518" s="6">
        <v>214.06</v>
      </c>
      <c r="Q1518" s="6">
        <v>214.06</v>
      </c>
      <c r="R1518" s="6">
        <v>236.29999999999998</v>
      </c>
      <c r="S1518" s="6">
        <v>236.29999999999998</v>
      </c>
      <c r="T1518" s="6">
        <v>208.5</v>
      </c>
      <c r="U1518" s="6">
        <v>208.5</v>
      </c>
      <c r="V1518" s="6">
        <v>0</v>
      </c>
      <c r="W1518" s="6">
        <v>0</v>
      </c>
      <c r="X1518" s="6">
        <v>194.6</v>
      </c>
      <c r="Y1518" s="6">
        <v>0</v>
      </c>
    </row>
    <row r="1519" spans="1:25" x14ac:dyDescent="0.25">
      <c r="A1519" t="s">
        <v>837</v>
      </c>
      <c r="B1519" s="11">
        <v>69000021</v>
      </c>
      <c r="C1519" t="s">
        <v>838</v>
      </c>
      <c r="D1519">
        <v>420</v>
      </c>
      <c r="E1519" s="6">
        <v>103.23</v>
      </c>
      <c r="F1519" s="12">
        <v>97140</v>
      </c>
      <c r="G1519" s="12"/>
      <c r="H151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51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87.745500000000007</v>
      </c>
      <c r="J151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1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87.745500000000007</v>
      </c>
      <c r="L1519" s="6">
        <v>0</v>
      </c>
      <c r="M1519" s="6">
        <v>0</v>
      </c>
      <c r="N1519" s="6">
        <v>87.745500000000007</v>
      </c>
      <c r="O1519" s="6">
        <v>0</v>
      </c>
      <c r="P1519" s="6">
        <v>79.487099999999998</v>
      </c>
      <c r="Q1519" s="6">
        <v>79.487099999999998</v>
      </c>
      <c r="R1519" s="6">
        <v>87.745500000000007</v>
      </c>
      <c r="S1519" s="6">
        <v>87.745500000000007</v>
      </c>
      <c r="T1519" s="6">
        <v>77.422499999999999</v>
      </c>
      <c r="U1519" s="6">
        <v>77.422499999999999</v>
      </c>
      <c r="V1519" s="6">
        <v>0</v>
      </c>
      <c r="W1519" s="6">
        <v>0</v>
      </c>
      <c r="X1519" s="6">
        <v>72.260999999999996</v>
      </c>
      <c r="Y1519" s="6">
        <v>0</v>
      </c>
    </row>
    <row r="1520" spans="1:25" x14ac:dyDescent="0.25">
      <c r="A1520" t="s">
        <v>837</v>
      </c>
      <c r="B1520" s="11">
        <v>69001043</v>
      </c>
      <c r="C1520" t="s">
        <v>839</v>
      </c>
      <c r="D1520">
        <v>430</v>
      </c>
      <c r="E1520" s="6">
        <v>87.44</v>
      </c>
      <c r="F1520" s="12">
        <v>97535</v>
      </c>
      <c r="G1520" s="12"/>
      <c r="H152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52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74.323999999999998</v>
      </c>
      <c r="J152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2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74.323999999999998</v>
      </c>
      <c r="L1520" s="6">
        <v>0</v>
      </c>
      <c r="M1520" s="6">
        <v>0</v>
      </c>
      <c r="N1520" s="6">
        <v>74.323999999999998</v>
      </c>
      <c r="O1520" s="6">
        <v>0</v>
      </c>
      <c r="P1520" s="6">
        <v>67.328800000000001</v>
      </c>
      <c r="Q1520" s="6">
        <v>67.328800000000001</v>
      </c>
      <c r="R1520" s="6">
        <v>74.323999999999998</v>
      </c>
      <c r="S1520" s="6">
        <v>74.323999999999998</v>
      </c>
      <c r="T1520" s="6">
        <v>65.58</v>
      </c>
      <c r="U1520" s="6">
        <v>65.58</v>
      </c>
      <c r="V1520" s="6">
        <v>0</v>
      </c>
      <c r="W1520" s="6">
        <v>0</v>
      </c>
      <c r="X1520" s="6">
        <v>61.207999999999991</v>
      </c>
      <c r="Y1520" s="6">
        <v>0</v>
      </c>
    </row>
    <row r="1521" spans="1:25" x14ac:dyDescent="0.25">
      <c r="A1521" t="s">
        <v>837</v>
      </c>
      <c r="B1521" s="11">
        <v>69001015</v>
      </c>
      <c r="C1521" t="s">
        <v>3036</v>
      </c>
      <c r="D1521">
        <v>430</v>
      </c>
      <c r="E1521" s="6">
        <v>106.18</v>
      </c>
      <c r="F1521" s="12">
        <v>97112</v>
      </c>
      <c r="G1521" s="12"/>
      <c r="H152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52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90.253</v>
      </c>
      <c r="J152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2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90.253</v>
      </c>
      <c r="L1521" s="6">
        <v>0</v>
      </c>
      <c r="M1521" s="6">
        <v>0</v>
      </c>
      <c r="N1521" s="6">
        <v>90.253</v>
      </c>
      <c r="O1521" s="6">
        <v>0</v>
      </c>
      <c r="P1521" s="6">
        <v>81.758600000000001</v>
      </c>
      <c r="Q1521" s="6">
        <v>81.758600000000001</v>
      </c>
      <c r="R1521" s="6">
        <v>90.253</v>
      </c>
      <c r="S1521" s="6">
        <v>90.253</v>
      </c>
      <c r="T1521" s="6">
        <v>79.635000000000005</v>
      </c>
      <c r="U1521" s="6">
        <v>79.635000000000005</v>
      </c>
      <c r="V1521" s="6">
        <v>0</v>
      </c>
      <c r="W1521" s="6">
        <v>0</v>
      </c>
      <c r="X1521" s="6">
        <v>74.325999999999993</v>
      </c>
      <c r="Y1521" s="6">
        <v>0</v>
      </c>
    </row>
    <row r="1522" spans="1:25" x14ac:dyDescent="0.25">
      <c r="A1522" t="s">
        <v>837</v>
      </c>
      <c r="B1522" s="11">
        <v>69000012</v>
      </c>
      <c r="C1522" t="s">
        <v>3037</v>
      </c>
      <c r="D1522">
        <v>420</v>
      </c>
      <c r="E1522" s="6">
        <v>96.35</v>
      </c>
      <c r="F1522" s="12">
        <v>97032</v>
      </c>
      <c r="G1522" s="12"/>
      <c r="H152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52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81.897499999999994</v>
      </c>
      <c r="J152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2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81.897499999999994</v>
      </c>
      <c r="L1522" s="6">
        <v>0</v>
      </c>
      <c r="M1522" s="6">
        <v>0</v>
      </c>
      <c r="N1522" s="6">
        <v>81.897499999999994</v>
      </c>
      <c r="O1522" s="6">
        <v>0</v>
      </c>
      <c r="P1522" s="6">
        <v>74.189499999999995</v>
      </c>
      <c r="Q1522" s="6">
        <v>74.189499999999995</v>
      </c>
      <c r="R1522" s="6">
        <v>81.897499999999994</v>
      </c>
      <c r="S1522" s="6">
        <v>81.897499999999994</v>
      </c>
      <c r="T1522" s="6">
        <v>72.262499999999989</v>
      </c>
      <c r="U1522" s="6">
        <v>72.262499999999989</v>
      </c>
      <c r="V1522" s="6">
        <v>0</v>
      </c>
      <c r="W1522" s="6">
        <v>0</v>
      </c>
      <c r="X1522" s="6">
        <v>67.444999999999993</v>
      </c>
      <c r="Y1522" s="6">
        <v>0</v>
      </c>
    </row>
    <row r="1523" spans="1:25" x14ac:dyDescent="0.25">
      <c r="A1523" t="s">
        <v>837</v>
      </c>
      <c r="B1523" s="11">
        <v>69001016</v>
      </c>
      <c r="C1523" t="s">
        <v>3038</v>
      </c>
      <c r="D1523">
        <v>430</v>
      </c>
      <c r="E1523" s="6">
        <v>101.71</v>
      </c>
      <c r="F1523" s="12">
        <v>97113</v>
      </c>
      <c r="G1523" s="12"/>
      <c r="H152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52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86.453499999999991</v>
      </c>
      <c r="J152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2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86.453499999999991</v>
      </c>
      <c r="L1523" s="6">
        <v>0</v>
      </c>
      <c r="M1523" s="6">
        <v>0</v>
      </c>
      <c r="N1523" s="6">
        <v>86.453499999999991</v>
      </c>
      <c r="O1523" s="6">
        <v>0</v>
      </c>
      <c r="P1523" s="6">
        <v>78.316699999999997</v>
      </c>
      <c r="Q1523" s="6">
        <v>78.316699999999997</v>
      </c>
      <c r="R1523" s="6">
        <v>86.453499999999991</v>
      </c>
      <c r="S1523" s="6">
        <v>86.453499999999991</v>
      </c>
      <c r="T1523" s="6">
        <v>76.282499999999999</v>
      </c>
      <c r="U1523" s="6">
        <v>76.282499999999999</v>
      </c>
      <c r="V1523" s="6">
        <v>0</v>
      </c>
      <c r="W1523" s="6">
        <v>0</v>
      </c>
      <c r="X1523" s="6">
        <v>71.196999999999989</v>
      </c>
      <c r="Y1523" s="6">
        <v>0</v>
      </c>
    </row>
    <row r="1524" spans="1:25" x14ac:dyDescent="0.25">
      <c r="A1524" t="s">
        <v>837</v>
      </c>
      <c r="B1524" s="11">
        <v>69001017</v>
      </c>
      <c r="C1524" t="s">
        <v>3039</v>
      </c>
      <c r="D1524">
        <v>430</v>
      </c>
      <c r="E1524" s="6">
        <v>74.22</v>
      </c>
      <c r="F1524" s="12">
        <v>97124</v>
      </c>
      <c r="G1524" s="12"/>
      <c r="H152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52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63.086999999999996</v>
      </c>
      <c r="J152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2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63.086999999999996</v>
      </c>
      <c r="L1524" s="6">
        <v>0</v>
      </c>
      <c r="M1524" s="6">
        <v>0</v>
      </c>
      <c r="N1524" s="6">
        <v>63.086999999999996</v>
      </c>
      <c r="O1524" s="6">
        <v>0</v>
      </c>
      <c r="P1524" s="6">
        <v>57.1494</v>
      </c>
      <c r="Q1524" s="6">
        <v>57.1494</v>
      </c>
      <c r="R1524" s="6">
        <v>63.086999999999996</v>
      </c>
      <c r="S1524" s="6">
        <v>63.086999999999996</v>
      </c>
      <c r="T1524" s="6">
        <v>55.664999999999999</v>
      </c>
      <c r="U1524" s="6">
        <v>55.664999999999999</v>
      </c>
      <c r="V1524" s="6">
        <v>0</v>
      </c>
      <c r="W1524" s="6">
        <v>0</v>
      </c>
      <c r="X1524" s="6">
        <v>51.953999999999994</v>
      </c>
      <c r="Y1524" s="6">
        <v>0</v>
      </c>
    </row>
    <row r="1525" spans="1:25" x14ac:dyDescent="0.25">
      <c r="A1525" t="s">
        <v>837</v>
      </c>
      <c r="B1525" s="11">
        <v>69001018</v>
      </c>
      <c r="C1525" t="s">
        <v>3040</v>
      </c>
      <c r="D1525">
        <v>430</v>
      </c>
      <c r="E1525" s="6">
        <v>103.23</v>
      </c>
      <c r="F1525" s="12">
        <v>97140</v>
      </c>
      <c r="G1525" s="12"/>
      <c r="H152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52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87.745500000000007</v>
      </c>
      <c r="J152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2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87.745500000000007</v>
      </c>
      <c r="L1525" s="6">
        <v>0</v>
      </c>
      <c r="M1525" s="6">
        <v>0</v>
      </c>
      <c r="N1525" s="6">
        <v>87.745500000000007</v>
      </c>
      <c r="O1525" s="6">
        <v>0</v>
      </c>
      <c r="P1525" s="6">
        <v>79.487099999999998</v>
      </c>
      <c r="Q1525" s="6">
        <v>79.487099999999998</v>
      </c>
      <c r="R1525" s="6">
        <v>87.745500000000007</v>
      </c>
      <c r="S1525" s="6">
        <v>87.745500000000007</v>
      </c>
      <c r="T1525" s="6">
        <v>77.422499999999999</v>
      </c>
      <c r="U1525" s="6">
        <v>77.422499999999999</v>
      </c>
      <c r="V1525" s="6">
        <v>0</v>
      </c>
      <c r="W1525" s="6">
        <v>0</v>
      </c>
      <c r="X1525" s="6">
        <v>72.260999999999996</v>
      </c>
      <c r="Y1525" s="6">
        <v>0</v>
      </c>
    </row>
    <row r="1526" spans="1:25" x14ac:dyDescent="0.25">
      <c r="A1526" t="s">
        <v>837</v>
      </c>
      <c r="B1526" s="11">
        <v>69001013</v>
      </c>
      <c r="C1526" t="s">
        <v>3041</v>
      </c>
      <c r="D1526">
        <v>430</v>
      </c>
      <c r="E1526" s="6">
        <v>88.35</v>
      </c>
      <c r="F1526" s="12">
        <v>97035</v>
      </c>
      <c r="G1526" s="12"/>
      <c r="H152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52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75.097499999999997</v>
      </c>
      <c r="J152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2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75.097499999999997</v>
      </c>
      <c r="L1526" s="6">
        <v>0</v>
      </c>
      <c r="M1526" s="6">
        <v>0</v>
      </c>
      <c r="N1526" s="6">
        <v>75.097499999999997</v>
      </c>
      <c r="O1526" s="6">
        <v>0</v>
      </c>
      <c r="P1526" s="6">
        <v>68.029499999999999</v>
      </c>
      <c r="Q1526" s="6">
        <v>68.029499999999999</v>
      </c>
      <c r="R1526" s="6">
        <v>75.097499999999997</v>
      </c>
      <c r="S1526" s="6">
        <v>75.097499999999997</v>
      </c>
      <c r="T1526" s="6">
        <v>66.262499999999989</v>
      </c>
      <c r="U1526" s="6">
        <v>66.262499999999989</v>
      </c>
      <c r="V1526" s="6">
        <v>0</v>
      </c>
      <c r="W1526" s="6">
        <v>0</v>
      </c>
      <c r="X1526" s="6">
        <v>61.844999999999992</v>
      </c>
      <c r="Y1526" s="6">
        <v>0</v>
      </c>
    </row>
    <row r="1527" spans="1:25" x14ac:dyDescent="0.25">
      <c r="A1527" t="s">
        <v>837</v>
      </c>
      <c r="B1527" s="11">
        <v>69001049</v>
      </c>
      <c r="C1527" t="s">
        <v>3042</v>
      </c>
      <c r="D1527">
        <v>431</v>
      </c>
      <c r="E1527" s="6">
        <v>82</v>
      </c>
      <c r="F1527" s="12">
        <v>97537</v>
      </c>
      <c r="G1527" s="12"/>
      <c r="H152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52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69.7</v>
      </c>
      <c r="J152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2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69.7</v>
      </c>
      <c r="L1527" s="6">
        <v>0</v>
      </c>
      <c r="M1527" s="6">
        <v>0</v>
      </c>
      <c r="N1527" s="6">
        <v>69.7</v>
      </c>
      <c r="O1527" s="6">
        <v>0</v>
      </c>
      <c r="P1527" s="6">
        <v>63.14</v>
      </c>
      <c r="Q1527" s="6">
        <v>63.14</v>
      </c>
      <c r="R1527" s="6">
        <v>69.7</v>
      </c>
      <c r="S1527" s="6">
        <v>69.7</v>
      </c>
      <c r="T1527" s="6">
        <v>61.5</v>
      </c>
      <c r="U1527" s="6">
        <v>61.5</v>
      </c>
      <c r="V1527" s="6">
        <v>0</v>
      </c>
      <c r="W1527" s="6">
        <v>0</v>
      </c>
      <c r="X1527" s="6">
        <v>57.4</v>
      </c>
      <c r="Y1527" s="6">
        <v>0</v>
      </c>
    </row>
    <row r="1528" spans="1:25" x14ac:dyDescent="0.25">
      <c r="A1528" t="s">
        <v>837</v>
      </c>
      <c r="B1528" s="11">
        <v>69000008</v>
      </c>
      <c r="C1528" t="s">
        <v>3043</v>
      </c>
      <c r="D1528">
        <v>420</v>
      </c>
      <c r="E1528" s="6">
        <v>50</v>
      </c>
      <c r="F1528" s="12">
        <v>97014</v>
      </c>
      <c r="G1528" s="12"/>
      <c r="H152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52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42.5</v>
      </c>
      <c r="J152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2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42.5</v>
      </c>
      <c r="L1528" s="6">
        <v>0</v>
      </c>
      <c r="M1528" s="6">
        <v>0</v>
      </c>
      <c r="N1528" s="6">
        <v>42.5</v>
      </c>
      <c r="O1528" s="6">
        <v>0</v>
      </c>
      <c r="P1528" s="6">
        <v>38.5</v>
      </c>
      <c r="Q1528" s="6">
        <v>38.5</v>
      </c>
      <c r="R1528" s="6">
        <v>42.5</v>
      </c>
      <c r="S1528" s="6">
        <v>42.5</v>
      </c>
      <c r="T1528" s="6">
        <v>37.5</v>
      </c>
      <c r="U1528" s="6">
        <v>37.5</v>
      </c>
      <c r="V1528" s="6">
        <v>0</v>
      </c>
      <c r="W1528" s="6">
        <v>0</v>
      </c>
      <c r="X1528" s="6">
        <v>35</v>
      </c>
      <c r="Y1528" s="6">
        <v>0</v>
      </c>
    </row>
    <row r="1529" spans="1:25" x14ac:dyDescent="0.25">
      <c r="A1529" t="s">
        <v>837</v>
      </c>
      <c r="B1529" s="11">
        <v>69000018</v>
      </c>
      <c r="C1529" t="s">
        <v>3044</v>
      </c>
      <c r="D1529">
        <v>420</v>
      </c>
      <c r="E1529" s="6">
        <v>101.71</v>
      </c>
      <c r="F1529" s="12">
        <v>97113</v>
      </c>
      <c r="G1529" s="12"/>
      <c r="H152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52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86.453499999999991</v>
      </c>
      <c r="J152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2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86.453499999999991</v>
      </c>
      <c r="L1529" s="6">
        <v>0</v>
      </c>
      <c r="M1529" s="6">
        <v>0</v>
      </c>
      <c r="N1529" s="6">
        <v>86.453499999999991</v>
      </c>
      <c r="O1529" s="6">
        <v>0</v>
      </c>
      <c r="P1529" s="6">
        <v>78.316699999999997</v>
      </c>
      <c r="Q1529" s="6">
        <v>78.316699999999997</v>
      </c>
      <c r="R1529" s="6">
        <v>86.453499999999991</v>
      </c>
      <c r="S1529" s="6">
        <v>86.453499999999991</v>
      </c>
      <c r="T1529" s="6">
        <v>76.282499999999999</v>
      </c>
      <c r="U1529" s="6">
        <v>76.282499999999999</v>
      </c>
      <c r="V1529" s="6">
        <v>0</v>
      </c>
      <c r="W1529" s="6">
        <v>0</v>
      </c>
      <c r="X1529" s="6">
        <v>71.196999999999989</v>
      </c>
      <c r="Y1529" s="6">
        <v>0</v>
      </c>
    </row>
    <row r="1530" spans="1:25" x14ac:dyDescent="0.25">
      <c r="A1530" t="s">
        <v>837</v>
      </c>
      <c r="B1530" s="11">
        <v>69000015</v>
      </c>
      <c r="C1530" t="s">
        <v>3045</v>
      </c>
      <c r="D1530">
        <v>420</v>
      </c>
      <c r="E1530" s="6">
        <v>88.35</v>
      </c>
      <c r="F1530" s="12">
        <v>97035</v>
      </c>
      <c r="G1530" s="12"/>
      <c r="H153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53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75.097499999999997</v>
      </c>
      <c r="J153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3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75.097499999999997</v>
      </c>
      <c r="L1530" s="6">
        <v>0</v>
      </c>
      <c r="M1530" s="6">
        <v>0</v>
      </c>
      <c r="N1530" s="6">
        <v>75.097499999999997</v>
      </c>
      <c r="O1530" s="6">
        <v>0</v>
      </c>
      <c r="P1530" s="6">
        <v>68.029499999999999</v>
      </c>
      <c r="Q1530" s="6">
        <v>68.029499999999999</v>
      </c>
      <c r="R1530" s="6">
        <v>75.097499999999997</v>
      </c>
      <c r="S1530" s="6">
        <v>75.097499999999997</v>
      </c>
      <c r="T1530" s="6">
        <v>66.262499999999989</v>
      </c>
      <c r="U1530" s="6">
        <v>66.262499999999989</v>
      </c>
      <c r="V1530" s="6">
        <v>0</v>
      </c>
      <c r="W1530" s="6">
        <v>0</v>
      </c>
      <c r="X1530" s="6">
        <v>61.844999999999992</v>
      </c>
      <c r="Y1530" s="6">
        <v>0</v>
      </c>
    </row>
    <row r="1531" spans="1:25" x14ac:dyDescent="0.25">
      <c r="A1531" t="s">
        <v>837</v>
      </c>
      <c r="B1531" s="11">
        <v>69000020</v>
      </c>
      <c r="C1531" t="s">
        <v>3046</v>
      </c>
      <c r="D1531">
        <v>420</v>
      </c>
      <c r="E1531" s="6">
        <v>55.67</v>
      </c>
      <c r="F1531" s="12">
        <v>97124</v>
      </c>
      <c r="G1531" s="12"/>
      <c r="H153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53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47.319499999999998</v>
      </c>
      <c r="J153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3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47.319499999999998</v>
      </c>
      <c r="L1531" s="6">
        <v>0</v>
      </c>
      <c r="M1531" s="6">
        <v>0</v>
      </c>
      <c r="N1531" s="6">
        <v>47.319499999999998</v>
      </c>
      <c r="O1531" s="6">
        <v>0</v>
      </c>
      <c r="P1531" s="6">
        <v>42.865900000000003</v>
      </c>
      <c r="Q1531" s="6">
        <v>42.865900000000003</v>
      </c>
      <c r="R1531" s="6">
        <v>47.319499999999998</v>
      </c>
      <c r="S1531" s="6">
        <v>47.319499999999998</v>
      </c>
      <c r="T1531" s="6">
        <v>41.752499999999998</v>
      </c>
      <c r="U1531" s="6">
        <v>41.752499999999998</v>
      </c>
      <c r="V1531" s="6">
        <v>0</v>
      </c>
      <c r="W1531" s="6">
        <v>0</v>
      </c>
      <c r="X1531" s="6">
        <v>38.969000000000001</v>
      </c>
      <c r="Y1531" s="6">
        <v>0</v>
      </c>
    </row>
    <row r="1532" spans="1:25" x14ac:dyDescent="0.25">
      <c r="A1532" t="s">
        <v>42</v>
      </c>
      <c r="B1532" s="11" t="s">
        <v>1154</v>
      </c>
      <c r="C1532" t="s">
        <v>1155</v>
      </c>
      <c r="D1532">
        <v>274</v>
      </c>
      <c r="E1532" s="6">
        <v>39</v>
      </c>
      <c r="F1532" s="12"/>
      <c r="G1532" s="12" t="s">
        <v>1153</v>
      </c>
      <c r="H153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53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33.15</v>
      </c>
      <c r="J153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3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33.15</v>
      </c>
      <c r="L1532" s="6">
        <v>0</v>
      </c>
      <c r="M1532" s="6">
        <v>0</v>
      </c>
      <c r="N1532" s="6">
        <v>33.15</v>
      </c>
      <c r="O1532" s="6">
        <v>0</v>
      </c>
      <c r="P1532" s="6">
        <v>30.03</v>
      </c>
      <c r="Q1532" s="6">
        <v>30.03</v>
      </c>
      <c r="R1532" s="6">
        <v>33.15</v>
      </c>
      <c r="S1532" s="6">
        <v>33.15</v>
      </c>
      <c r="T1532" s="6">
        <v>29.25</v>
      </c>
      <c r="U1532" s="6">
        <v>29.25</v>
      </c>
      <c r="V1532" s="6">
        <v>0</v>
      </c>
      <c r="W1532" s="6">
        <v>0</v>
      </c>
      <c r="X1532" s="6">
        <v>27.299999999999997</v>
      </c>
      <c r="Y1532" s="6">
        <v>0</v>
      </c>
    </row>
    <row r="1533" spans="1:25" x14ac:dyDescent="0.25">
      <c r="A1533" t="s">
        <v>837</v>
      </c>
      <c r="B1533" s="11">
        <v>69002004</v>
      </c>
      <c r="C1533" t="s">
        <v>3047</v>
      </c>
      <c r="D1533">
        <v>444</v>
      </c>
      <c r="E1533" s="6">
        <v>220</v>
      </c>
      <c r="F1533" s="12">
        <v>92522</v>
      </c>
      <c r="G1533" s="12"/>
      <c r="H153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53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187</v>
      </c>
      <c r="J153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3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187</v>
      </c>
      <c r="L1533" s="6">
        <v>0</v>
      </c>
      <c r="M1533" s="6">
        <v>0</v>
      </c>
      <c r="N1533" s="6">
        <v>187</v>
      </c>
      <c r="O1533" s="6">
        <v>0</v>
      </c>
      <c r="P1533" s="6">
        <v>169.4</v>
      </c>
      <c r="Q1533" s="6">
        <v>169.4</v>
      </c>
      <c r="R1533" s="6">
        <v>187</v>
      </c>
      <c r="S1533" s="6">
        <v>187</v>
      </c>
      <c r="T1533" s="6">
        <v>165</v>
      </c>
      <c r="U1533" s="6">
        <v>165</v>
      </c>
      <c r="V1533" s="6">
        <v>0</v>
      </c>
      <c r="W1533" s="6">
        <v>0</v>
      </c>
      <c r="X1533" s="6">
        <v>154</v>
      </c>
      <c r="Y1533" s="6">
        <v>0</v>
      </c>
    </row>
    <row r="1534" spans="1:25" x14ac:dyDescent="0.25">
      <c r="A1534" t="s">
        <v>837</v>
      </c>
      <c r="B1534" s="11">
        <v>69002014</v>
      </c>
      <c r="C1534" t="s">
        <v>3048</v>
      </c>
      <c r="D1534">
        <v>444</v>
      </c>
      <c r="E1534" s="6">
        <v>284</v>
      </c>
      <c r="F1534" s="12">
        <v>96125</v>
      </c>
      <c r="G1534" s="12"/>
      <c r="H153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53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241.4</v>
      </c>
      <c r="J153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3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241.4</v>
      </c>
      <c r="L1534" s="6">
        <v>0</v>
      </c>
      <c r="M1534" s="6">
        <v>0</v>
      </c>
      <c r="N1534" s="6">
        <v>241.4</v>
      </c>
      <c r="O1534" s="6">
        <v>0</v>
      </c>
      <c r="P1534" s="6">
        <v>218.68</v>
      </c>
      <c r="Q1534" s="6">
        <v>218.68</v>
      </c>
      <c r="R1534" s="6">
        <v>241.4</v>
      </c>
      <c r="S1534" s="6">
        <v>241.4</v>
      </c>
      <c r="T1534" s="6">
        <v>213</v>
      </c>
      <c r="U1534" s="6">
        <v>213</v>
      </c>
      <c r="V1534" s="6">
        <v>0</v>
      </c>
      <c r="W1534" s="6">
        <v>0</v>
      </c>
      <c r="X1534" s="6">
        <v>198.79999999999998</v>
      </c>
      <c r="Y1534" s="6">
        <v>0</v>
      </c>
    </row>
    <row r="1535" spans="1:25" x14ac:dyDescent="0.25">
      <c r="A1535" t="s">
        <v>837</v>
      </c>
      <c r="B1535" s="11">
        <v>69000031</v>
      </c>
      <c r="C1535" t="s">
        <v>3049</v>
      </c>
      <c r="D1535">
        <v>424</v>
      </c>
      <c r="E1535" s="6">
        <v>154</v>
      </c>
      <c r="F1535" s="12">
        <v>97163</v>
      </c>
      <c r="G1535" s="12"/>
      <c r="H153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53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130.9</v>
      </c>
      <c r="J153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3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130.9</v>
      </c>
      <c r="L1535" s="6">
        <v>0</v>
      </c>
      <c r="M1535" s="6">
        <v>0</v>
      </c>
      <c r="N1535" s="6">
        <v>130.9</v>
      </c>
      <c r="O1535" s="6">
        <v>0</v>
      </c>
      <c r="P1535" s="6">
        <v>118.58</v>
      </c>
      <c r="Q1535" s="6">
        <v>118.58</v>
      </c>
      <c r="R1535" s="6">
        <v>130.9</v>
      </c>
      <c r="S1535" s="6">
        <v>130.9</v>
      </c>
      <c r="T1535" s="6">
        <v>115.5</v>
      </c>
      <c r="U1535" s="6">
        <v>115.5</v>
      </c>
      <c r="V1535" s="6">
        <v>0</v>
      </c>
      <c r="W1535" s="6">
        <v>0</v>
      </c>
      <c r="X1535" s="6">
        <v>107.8</v>
      </c>
      <c r="Y1535" s="6">
        <v>0</v>
      </c>
    </row>
    <row r="1536" spans="1:25" x14ac:dyDescent="0.25">
      <c r="A1536" t="s">
        <v>837</v>
      </c>
      <c r="B1536" s="11">
        <v>69000032</v>
      </c>
      <c r="C1536" t="s">
        <v>3050</v>
      </c>
      <c r="D1536">
        <v>424</v>
      </c>
      <c r="E1536" s="6">
        <v>154</v>
      </c>
      <c r="F1536" s="12">
        <v>97164</v>
      </c>
      <c r="G1536" s="12"/>
      <c r="H153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53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130.9</v>
      </c>
      <c r="J153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3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130.9</v>
      </c>
      <c r="L1536" s="6">
        <v>0</v>
      </c>
      <c r="M1536" s="6">
        <v>0</v>
      </c>
      <c r="N1536" s="6">
        <v>130.9</v>
      </c>
      <c r="O1536" s="6">
        <v>0</v>
      </c>
      <c r="P1536" s="6">
        <v>118.58</v>
      </c>
      <c r="Q1536" s="6">
        <v>118.58</v>
      </c>
      <c r="R1536" s="6">
        <v>130.9</v>
      </c>
      <c r="S1536" s="6">
        <v>130.9</v>
      </c>
      <c r="T1536" s="6">
        <v>115.5</v>
      </c>
      <c r="U1536" s="6">
        <v>115.5</v>
      </c>
      <c r="V1536" s="6">
        <v>0</v>
      </c>
      <c r="W1536" s="6">
        <v>0</v>
      </c>
      <c r="X1536" s="6">
        <v>107.8</v>
      </c>
      <c r="Y1536" s="6">
        <v>0</v>
      </c>
    </row>
    <row r="1537" spans="1:25" x14ac:dyDescent="0.25">
      <c r="A1537" t="s">
        <v>837</v>
      </c>
      <c r="B1537" s="11">
        <v>69001040</v>
      </c>
      <c r="C1537" t="s">
        <v>3051</v>
      </c>
      <c r="D1537">
        <v>434</v>
      </c>
      <c r="E1537" s="6">
        <v>175</v>
      </c>
      <c r="F1537" s="12">
        <v>97167</v>
      </c>
      <c r="G1537" s="12"/>
      <c r="H153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53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148.75</v>
      </c>
      <c r="J153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3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148.75</v>
      </c>
      <c r="L1537" s="6">
        <v>0</v>
      </c>
      <c r="M1537" s="6">
        <v>0</v>
      </c>
      <c r="N1537" s="6">
        <v>148.75</v>
      </c>
      <c r="O1537" s="6">
        <v>0</v>
      </c>
      <c r="P1537" s="6">
        <v>134.75</v>
      </c>
      <c r="Q1537" s="6">
        <v>134.75</v>
      </c>
      <c r="R1537" s="6">
        <v>148.75</v>
      </c>
      <c r="S1537" s="6">
        <v>148.75</v>
      </c>
      <c r="T1537" s="6">
        <v>131.25</v>
      </c>
      <c r="U1537" s="6">
        <v>131.25</v>
      </c>
      <c r="V1537" s="6">
        <v>0</v>
      </c>
      <c r="W1537" s="6">
        <v>0</v>
      </c>
      <c r="X1537" s="6">
        <v>122.49999999999999</v>
      </c>
      <c r="Y1537" s="6">
        <v>0</v>
      </c>
    </row>
    <row r="1538" spans="1:25" x14ac:dyDescent="0.25">
      <c r="A1538" t="s">
        <v>837</v>
      </c>
      <c r="B1538" s="11">
        <v>69001041</v>
      </c>
      <c r="C1538" t="s">
        <v>3035</v>
      </c>
      <c r="D1538">
        <v>434</v>
      </c>
      <c r="E1538" s="6">
        <v>125</v>
      </c>
      <c r="F1538" s="12">
        <v>97168</v>
      </c>
      <c r="G1538" s="12"/>
      <c r="H153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53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106.25</v>
      </c>
      <c r="J153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3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106.25</v>
      </c>
      <c r="L1538" s="6">
        <v>0</v>
      </c>
      <c r="M1538" s="6">
        <v>0</v>
      </c>
      <c r="N1538" s="6">
        <v>106.25</v>
      </c>
      <c r="O1538" s="6">
        <v>0</v>
      </c>
      <c r="P1538" s="6">
        <v>96.25</v>
      </c>
      <c r="Q1538" s="6">
        <v>96.25</v>
      </c>
      <c r="R1538" s="6">
        <v>106.25</v>
      </c>
      <c r="S1538" s="6">
        <v>106.25</v>
      </c>
      <c r="T1538" s="6">
        <v>93.75</v>
      </c>
      <c r="U1538" s="6">
        <v>93.75</v>
      </c>
      <c r="V1538" s="6">
        <v>0</v>
      </c>
      <c r="W1538" s="6">
        <v>0</v>
      </c>
      <c r="X1538" s="6">
        <v>87.5</v>
      </c>
      <c r="Y1538" s="6">
        <v>0</v>
      </c>
    </row>
    <row r="1539" spans="1:25" x14ac:dyDescent="0.25">
      <c r="A1539" t="s">
        <v>837</v>
      </c>
      <c r="B1539" s="11">
        <v>69001039</v>
      </c>
      <c r="C1539" t="s">
        <v>3052</v>
      </c>
      <c r="D1539">
        <v>434</v>
      </c>
      <c r="E1539" s="6">
        <v>175</v>
      </c>
      <c r="F1539" s="12">
        <v>97166</v>
      </c>
      <c r="G1539" s="12"/>
      <c r="H153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53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148.75</v>
      </c>
      <c r="J153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3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148.75</v>
      </c>
      <c r="L1539" s="6">
        <v>0</v>
      </c>
      <c r="M1539" s="6">
        <v>0</v>
      </c>
      <c r="N1539" s="6">
        <v>148.75</v>
      </c>
      <c r="O1539" s="6">
        <v>0</v>
      </c>
      <c r="P1539" s="6">
        <v>134.75</v>
      </c>
      <c r="Q1539" s="6">
        <v>134.75</v>
      </c>
      <c r="R1539" s="6">
        <v>148.75</v>
      </c>
      <c r="S1539" s="6">
        <v>148.75</v>
      </c>
      <c r="T1539" s="6">
        <v>131.25</v>
      </c>
      <c r="U1539" s="6">
        <v>131.25</v>
      </c>
      <c r="V1539" s="6">
        <v>0</v>
      </c>
      <c r="W1539" s="6">
        <v>0</v>
      </c>
      <c r="X1539" s="6">
        <v>122.49999999999999</v>
      </c>
      <c r="Y1539" s="6">
        <v>0</v>
      </c>
    </row>
    <row r="1540" spans="1:25" x14ac:dyDescent="0.25">
      <c r="A1540" t="s">
        <v>837</v>
      </c>
      <c r="B1540" s="11">
        <v>70000036</v>
      </c>
      <c r="C1540" t="s">
        <v>3053</v>
      </c>
      <c r="D1540">
        <v>420</v>
      </c>
      <c r="E1540" s="6">
        <v>150</v>
      </c>
      <c r="F1540" s="12"/>
      <c r="G1540" s="12"/>
      <c r="H154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54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127.5</v>
      </c>
      <c r="J154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4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127.5</v>
      </c>
      <c r="L1540" s="6">
        <v>0</v>
      </c>
      <c r="M1540" s="6">
        <v>0</v>
      </c>
      <c r="N1540" s="6">
        <v>127.5</v>
      </c>
      <c r="O1540" s="6">
        <v>0</v>
      </c>
      <c r="P1540" s="6">
        <v>115.5</v>
      </c>
      <c r="Q1540" s="6">
        <v>115.5</v>
      </c>
      <c r="R1540" s="6">
        <v>127.5</v>
      </c>
      <c r="S1540" s="6">
        <v>127.5</v>
      </c>
      <c r="T1540" s="6">
        <v>112.5</v>
      </c>
      <c r="U1540" s="6">
        <v>112.5</v>
      </c>
      <c r="V1540" s="6">
        <v>0</v>
      </c>
      <c r="W1540" s="6">
        <v>0</v>
      </c>
      <c r="X1540" s="6">
        <v>105</v>
      </c>
      <c r="Y1540" s="6">
        <v>0</v>
      </c>
    </row>
    <row r="1541" spans="1:25" x14ac:dyDescent="0.25">
      <c r="A1541" t="s">
        <v>3020</v>
      </c>
      <c r="B1541" s="11">
        <v>4150045</v>
      </c>
      <c r="C1541" t="s">
        <v>1485</v>
      </c>
      <c r="D1541">
        <v>274</v>
      </c>
      <c r="E1541" s="6">
        <v>13</v>
      </c>
      <c r="F1541" s="12"/>
      <c r="G1541" s="12" t="s">
        <v>1161</v>
      </c>
      <c r="H154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54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11.049999999999999</v>
      </c>
      <c r="J154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4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11.049999999999999</v>
      </c>
      <c r="L1541" s="6">
        <v>0</v>
      </c>
      <c r="M1541" s="6">
        <v>0</v>
      </c>
      <c r="N1541" s="6">
        <v>11.049999999999999</v>
      </c>
      <c r="O1541" s="6">
        <v>0</v>
      </c>
      <c r="P1541" s="6">
        <v>10.01</v>
      </c>
      <c r="Q1541" s="6">
        <v>10.01</v>
      </c>
      <c r="R1541" s="6">
        <v>11.049999999999999</v>
      </c>
      <c r="S1541" s="6">
        <v>11.049999999999999</v>
      </c>
      <c r="T1541" s="6">
        <v>9.75</v>
      </c>
      <c r="U1541" s="6">
        <v>9.75</v>
      </c>
      <c r="V1541" s="6">
        <v>0</v>
      </c>
      <c r="W1541" s="6">
        <v>0</v>
      </c>
      <c r="X1541" s="6">
        <v>9.1</v>
      </c>
      <c r="Y1541" s="6">
        <v>0</v>
      </c>
    </row>
    <row r="1542" spans="1:25" x14ac:dyDescent="0.25">
      <c r="A1542" t="s">
        <v>3020</v>
      </c>
      <c r="B1542" s="11">
        <v>4150051</v>
      </c>
      <c r="C1542" t="s">
        <v>3054</v>
      </c>
      <c r="D1542">
        <v>274</v>
      </c>
      <c r="E1542" s="6">
        <v>23.63</v>
      </c>
      <c r="F1542" s="12"/>
      <c r="G1542" s="12" t="s">
        <v>1569</v>
      </c>
      <c r="H154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54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20.0855</v>
      </c>
      <c r="J154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4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20.0855</v>
      </c>
      <c r="L1542" s="6">
        <v>0</v>
      </c>
      <c r="M1542" s="6">
        <v>0</v>
      </c>
      <c r="N1542" s="6">
        <v>20.0855</v>
      </c>
      <c r="O1542" s="6">
        <v>0</v>
      </c>
      <c r="P1542" s="6">
        <v>18.1951</v>
      </c>
      <c r="Q1542" s="6">
        <v>18.1951</v>
      </c>
      <c r="R1542" s="6">
        <v>20.0855</v>
      </c>
      <c r="S1542" s="6">
        <v>20.0855</v>
      </c>
      <c r="T1542" s="6">
        <v>17.7225</v>
      </c>
      <c r="U1542" s="6">
        <v>17.7225</v>
      </c>
      <c r="V1542" s="6">
        <v>0</v>
      </c>
      <c r="W1542" s="6">
        <v>0</v>
      </c>
      <c r="X1542" s="6">
        <v>16.540999999999997</v>
      </c>
      <c r="Y1542" s="6">
        <v>0</v>
      </c>
    </row>
    <row r="1543" spans="1:25" x14ac:dyDescent="0.25">
      <c r="A1543" t="s">
        <v>3020</v>
      </c>
      <c r="B1543" s="11">
        <v>4150176</v>
      </c>
      <c r="C1543" t="s">
        <v>3055</v>
      </c>
      <c r="D1543">
        <v>274</v>
      </c>
      <c r="E1543" s="6">
        <v>52.857142857142854</v>
      </c>
      <c r="F1543" s="12"/>
      <c r="G1543" s="12" t="s">
        <v>1158</v>
      </c>
      <c r="H154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54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44.928571428571423</v>
      </c>
      <c r="J154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4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44.928571428571423</v>
      </c>
      <c r="L1543" s="6">
        <v>0</v>
      </c>
      <c r="M1543" s="6">
        <v>0</v>
      </c>
      <c r="N1543" s="6">
        <v>44.928571428571423</v>
      </c>
      <c r="O1543" s="6">
        <v>0</v>
      </c>
      <c r="P1543" s="6">
        <v>40.699999999999996</v>
      </c>
      <c r="Q1543" s="6">
        <v>40.699999999999996</v>
      </c>
      <c r="R1543" s="6">
        <v>44.928571428571423</v>
      </c>
      <c r="S1543" s="6">
        <v>44.928571428571423</v>
      </c>
      <c r="T1543" s="6">
        <v>39.642857142857139</v>
      </c>
      <c r="U1543" s="6">
        <v>39.642857142857139</v>
      </c>
      <c r="V1543" s="6">
        <v>0</v>
      </c>
      <c r="W1543" s="6">
        <v>0</v>
      </c>
      <c r="X1543" s="6">
        <v>36.999999999999993</v>
      </c>
      <c r="Y1543" s="6">
        <v>0</v>
      </c>
    </row>
    <row r="1544" spans="1:25" x14ac:dyDescent="0.25">
      <c r="A1544" t="s">
        <v>3020</v>
      </c>
      <c r="B1544" s="11">
        <v>4150513</v>
      </c>
      <c r="C1544" t="s">
        <v>3056</v>
      </c>
      <c r="D1544">
        <v>274</v>
      </c>
      <c r="E1544" s="6">
        <v>33.36</v>
      </c>
      <c r="F1544" s="12"/>
      <c r="G1544" s="12" t="s">
        <v>1608</v>
      </c>
      <c r="H154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54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28.355999999999998</v>
      </c>
      <c r="J154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4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28.355999999999998</v>
      </c>
      <c r="L1544" s="6">
        <v>0</v>
      </c>
      <c r="M1544" s="6">
        <v>0</v>
      </c>
      <c r="N1544" s="6">
        <v>28.355999999999998</v>
      </c>
      <c r="O1544" s="6">
        <v>0</v>
      </c>
      <c r="P1544" s="6">
        <v>25.687200000000001</v>
      </c>
      <c r="Q1544" s="6">
        <v>25.687200000000001</v>
      </c>
      <c r="R1544" s="6">
        <v>28.355999999999998</v>
      </c>
      <c r="S1544" s="6">
        <v>28.355999999999998</v>
      </c>
      <c r="T1544" s="6">
        <v>25.02</v>
      </c>
      <c r="U1544" s="6">
        <v>25.02</v>
      </c>
      <c r="V1544" s="6">
        <v>0</v>
      </c>
      <c r="W1544" s="6">
        <v>0</v>
      </c>
      <c r="X1544" s="6">
        <v>23.351999999999997</v>
      </c>
      <c r="Y1544" s="6">
        <v>0</v>
      </c>
    </row>
    <row r="1545" spans="1:25" x14ac:dyDescent="0.25">
      <c r="A1545" t="s">
        <v>3020</v>
      </c>
      <c r="B1545" s="11">
        <v>4150514</v>
      </c>
      <c r="C1545" t="s">
        <v>3057</v>
      </c>
      <c r="D1545">
        <v>274</v>
      </c>
      <c r="E1545" s="6">
        <v>15</v>
      </c>
      <c r="F1545" s="12"/>
      <c r="G1545" s="12" t="s">
        <v>1608</v>
      </c>
      <c r="H154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54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12.75</v>
      </c>
      <c r="J154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4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12.75</v>
      </c>
      <c r="L1545" s="6">
        <v>0</v>
      </c>
      <c r="M1545" s="6">
        <v>0</v>
      </c>
      <c r="N1545" s="6">
        <v>12.75</v>
      </c>
      <c r="O1545" s="6">
        <v>0</v>
      </c>
      <c r="P1545" s="6">
        <v>11.55</v>
      </c>
      <c r="Q1545" s="6">
        <v>11.55</v>
      </c>
      <c r="R1545" s="6">
        <v>12.75</v>
      </c>
      <c r="S1545" s="6">
        <v>12.75</v>
      </c>
      <c r="T1545" s="6">
        <v>11.25</v>
      </c>
      <c r="U1545" s="6">
        <v>11.25</v>
      </c>
      <c r="V1545" s="6">
        <v>0</v>
      </c>
      <c r="W1545" s="6">
        <v>0</v>
      </c>
      <c r="X1545" s="6">
        <v>10.5</v>
      </c>
      <c r="Y1545" s="6">
        <v>0</v>
      </c>
    </row>
    <row r="1546" spans="1:25" x14ac:dyDescent="0.25">
      <c r="A1546" t="s">
        <v>3020</v>
      </c>
      <c r="B1546" s="11">
        <v>4150516</v>
      </c>
      <c r="C1546" t="s">
        <v>3058</v>
      </c>
      <c r="D1546">
        <v>274</v>
      </c>
      <c r="E1546" s="6">
        <v>15</v>
      </c>
      <c r="F1546" s="12"/>
      <c r="G1546" s="12" t="s">
        <v>1608</v>
      </c>
      <c r="H154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54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12.75</v>
      </c>
      <c r="J154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4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12.75</v>
      </c>
      <c r="L1546" s="6">
        <v>0</v>
      </c>
      <c r="M1546" s="6">
        <v>0</v>
      </c>
      <c r="N1546" s="6">
        <v>12.75</v>
      </c>
      <c r="O1546" s="6">
        <v>0</v>
      </c>
      <c r="P1546" s="6">
        <v>11.55</v>
      </c>
      <c r="Q1546" s="6">
        <v>11.55</v>
      </c>
      <c r="R1546" s="6">
        <v>12.75</v>
      </c>
      <c r="S1546" s="6">
        <v>12.75</v>
      </c>
      <c r="T1546" s="6">
        <v>11.25</v>
      </c>
      <c r="U1546" s="6">
        <v>11.25</v>
      </c>
      <c r="V1546" s="6">
        <v>0</v>
      </c>
      <c r="W1546" s="6">
        <v>0</v>
      </c>
      <c r="X1546" s="6">
        <v>10.5</v>
      </c>
      <c r="Y1546" s="6">
        <v>0</v>
      </c>
    </row>
    <row r="1547" spans="1:25" x14ac:dyDescent="0.25">
      <c r="A1547" t="s">
        <v>3020</v>
      </c>
      <c r="B1547" s="11">
        <v>4150519</v>
      </c>
      <c r="C1547" t="s">
        <v>1561</v>
      </c>
      <c r="D1547">
        <v>274</v>
      </c>
      <c r="E1547" s="6">
        <v>14</v>
      </c>
      <c r="F1547" s="12"/>
      <c r="G1547" s="12" t="s">
        <v>1162</v>
      </c>
      <c r="H154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54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11.9</v>
      </c>
      <c r="J154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4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11.9</v>
      </c>
      <c r="L1547" s="6">
        <v>0</v>
      </c>
      <c r="M1547" s="6">
        <v>0</v>
      </c>
      <c r="N1547" s="6">
        <v>11.9</v>
      </c>
      <c r="O1547" s="6">
        <v>0</v>
      </c>
      <c r="P1547" s="6">
        <v>10.780000000000001</v>
      </c>
      <c r="Q1547" s="6">
        <v>10.780000000000001</v>
      </c>
      <c r="R1547" s="6">
        <v>11.9</v>
      </c>
      <c r="S1547" s="6">
        <v>11.9</v>
      </c>
      <c r="T1547" s="6">
        <v>10.5</v>
      </c>
      <c r="U1547" s="6">
        <v>10.5</v>
      </c>
      <c r="V1547" s="6">
        <v>0</v>
      </c>
      <c r="W1547" s="6">
        <v>0</v>
      </c>
      <c r="X1547" s="6">
        <v>9.7999999999999989</v>
      </c>
      <c r="Y1547" s="6">
        <v>0</v>
      </c>
    </row>
    <row r="1548" spans="1:25" x14ac:dyDescent="0.25">
      <c r="A1548" t="s">
        <v>3020</v>
      </c>
      <c r="B1548" s="11">
        <v>4150520</v>
      </c>
      <c r="C1548" t="s">
        <v>1562</v>
      </c>
      <c r="D1548">
        <v>274</v>
      </c>
      <c r="E1548" s="6">
        <v>12</v>
      </c>
      <c r="F1548" s="12"/>
      <c r="G1548" s="12" t="s">
        <v>1162</v>
      </c>
      <c r="H154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54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10.199999999999999</v>
      </c>
      <c r="J154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4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10.199999999999999</v>
      </c>
      <c r="L1548" s="6">
        <v>0</v>
      </c>
      <c r="M1548" s="6">
        <v>0</v>
      </c>
      <c r="N1548" s="6">
        <v>10.199999999999999</v>
      </c>
      <c r="O1548" s="6">
        <v>0</v>
      </c>
      <c r="P1548" s="6">
        <v>9.24</v>
      </c>
      <c r="Q1548" s="6">
        <v>9.24</v>
      </c>
      <c r="R1548" s="6">
        <v>10.199999999999999</v>
      </c>
      <c r="S1548" s="6">
        <v>10.199999999999999</v>
      </c>
      <c r="T1548" s="6">
        <v>9</v>
      </c>
      <c r="U1548" s="6">
        <v>9</v>
      </c>
      <c r="V1548" s="6">
        <v>0</v>
      </c>
      <c r="W1548" s="6">
        <v>0</v>
      </c>
      <c r="X1548" s="6">
        <v>8.3999999999999986</v>
      </c>
      <c r="Y1548" s="6">
        <v>0</v>
      </c>
    </row>
    <row r="1549" spans="1:25" x14ac:dyDescent="0.25">
      <c r="A1549" t="s">
        <v>3020</v>
      </c>
      <c r="B1549" s="11">
        <v>4150521</v>
      </c>
      <c r="C1549" t="s">
        <v>1563</v>
      </c>
      <c r="D1549">
        <v>274</v>
      </c>
      <c r="E1549" s="6">
        <v>12</v>
      </c>
      <c r="F1549" s="12"/>
      <c r="G1549" s="12" t="s">
        <v>1162</v>
      </c>
      <c r="H154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54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10.199999999999999</v>
      </c>
      <c r="J154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4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10.199999999999999</v>
      </c>
      <c r="L1549" s="6">
        <v>0</v>
      </c>
      <c r="M1549" s="6">
        <v>0</v>
      </c>
      <c r="N1549" s="6">
        <v>10.199999999999999</v>
      </c>
      <c r="O1549" s="6">
        <v>0</v>
      </c>
      <c r="P1549" s="6">
        <v>9.24</v>
      </c>
      <c r="Q1549" s="6">
        <v>9.24</v>
      </c>
      <c r="R1549" s="6">
        <v>10.199999999999999</v>
      </c>
      <c r="S1549" s="6">
        <v>10.199999999999999</v>
      </c>
      <c r="T1549" s="6">
        <v>9</v>
      </c>
      <c r="U1549" s="6">
        <v>9</v>
      </c>
      <c r="V1549" s="6">
        <v>0</v>
      </c>
      <c r="W1549" s="6">
        <v>0</v>
      </c>
      <c r="X1549" s="6">
        <v>8.3999999999999986</v>
      </c>
      <c r="Y1549" s="6">
        <v>0</v>
      </c>
    </row>
    <row r="1550" spans="1:25" x14ac:dyDescent="0.25">
      <c r="A1550" t="s">
        <v>3020</v>
      </c>
      <c r="B1550" s="11">
        <v>4150522</v>
      </c>
      <c r="C1550" t="s">
        <v>1564</v>
      </c>
      <c r="D1550">
        <v>274</v>
      </c>
      <c r="E1550" s="6">
        <v>12</v>
      </c>
      <c r="F1550" s="12"/>
      <c r="G1550" s="12" t="s">
        <v>1162</v>
      </c>
      <c r="H155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55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10.199999999999999</v>
      </c>
      <c r="J155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5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10.199999999999999</v>
      </c>
      <c r="L1550" s="6">
        <v>0</v>
      </c>
      <c r="M1550" s="6">
        <v>0</v>
      </c>
      <c r="N1550" s="6">
        <v>10.199999999999999</v>
      </c>
      <c r="O1550" s="6">
        <v>0</v>
      </c>
      <c r="P1550" s="6">
        <v>9.24</v>
      </c>
      <c r="Q1550" s="6">
        <v>9.24</v>
      </c>
      <c r="R1550" s="6">
        <v>10.199999999999999</v>
      </c>
      <c r="S1550" s="6">
        <v>10.199999999999999</v>
      </c>
      <c r="T1550" s="6">
        <v>9</v>
      </c>
      <c r="U1550" s="6">
        <v>9</v>
      </c>
      <c r="V1550" s="6">
        <v>0</v>
      </c>
      <c r="W1550" s="6">
        <v>0</v>
      </c>
      <c r="X1550" s="6">
        <v>8.3999999999999986</v>
      </c>
      <c r="Y1550" s="6">
        <v>0</v>
      </c>
    </row>
    <row r="1551" spans="1:25" x14ac:dyDescent="0.25">
      <c r="A1551" t="s">
        <v>3020</v>
      </c>
      <c r="B1551" s="11">
        <v>4150530</v>
      </c>
      <c r="C1551" t="s">
        <v>1568</v>
      </c>
      <c r="D1551">
        <v>274</v>
      </c>
      <c r="E1551" s="6">
        <v>11</v>
      </c>
      <c r="F1551" s="12"/>
      <c r="G1551" s="12" t="s">
        <v>1569</v>
      </c>
      <c r="H155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55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9.35</v>
      </c>
      <c r="J155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5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9.35</v>
      </c>
      <c r="L1551" s="6">
        <v>0</v>
      </c>
      <c r="M1551" s="6">
        <v>0</v>
      </c>
      <c r="N1551" s="6">
        <v>9.35</v>
      </c>
      <c r="O1551" s="6">
        <v>0</v>
      </c>
      <c r="P1551" s="6">
        <v>8.4700000000000006</v>
      </c>
      <c r="Q1551" s="6">
        <v>8.4700000000000006</v>
      </c>
      <c r="R1551" s="6">
        <v>9.35</v>
      </c>
      <c r="S1551" s="6">
        <v>9.35</v>
      </c>
      <c r="T1551" s="6">
        <v>8.25</v>
      </c>
      <c r="U1551" s="6">
        <v>8.25</v>
      </c>
      <c r="V1551" s="6">
        <v>0</v>
      </c>
      <c r="W1551" s="6">
        <v>0</v>
      </c>
      <c r="X1551" s="6">
        <v>7.6999999999999993</v>
      </c>
      <c r="Y1551" s="6">
        <v>0</v>
      </c>
    </row>
    <row r="1552" spans="1:25" x14ac:dyDescent="0.25">
      <c r="A1552" t="s">
        <v>3020</v>
      </c>
      <c r="B1552" s="11">
        <v>4150531</v>
      </c>
      <c r="C1552" t="s">
        <v>1570</v>
      </c>
      <c r="D1552">
        <v>274</v>
      </c>
      <c r="E1552" s="6">
        <v>11</v>
      </c>
      <c r="F1552" s="12"/>
      <c r="G1552" s="12" t="s">
        <v>1569</v>
      </c>
      <c r="H155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55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9.35</v>
      </c>
      <c r="J155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5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9.35</v>
      </c>
      <c r="L1552" s="6">
        <v>0</v>
      </c>
      <c r="M1552" s="6">
        <v>0</v>
      </c>
      <c r="N1552" s="6">
        <v>9.35</v>
      </c>
      <c r="O1552" s="6">
        <v>0</v>
      </c>
      <c r="P1552" s="6">
        <v>8.4700000000000006</v>
      </c>
      <c r="Q1552" s="6">
        <v>8.4700000000000006</v>
      </c>
      <c r="R1552" s="6">
        <v>9.35</v>
      </c>
      <c r="S1552" s="6">
        <v>9.35</v>
      </c>
      <c r="T1552" s="6">
        <v>8.25</v>
      </c>
      <c r="U1552" s="6">
        <v>8.25</v>
      </c>
      <c r="V1552" s="6">
        <v>0</v>
      </c>
      <c r="W1552" s="6">
        <v>0</v>
      </c>
      <c r="X1552" s="6">
        <v>7.6999999999999993</v>
      </c>
      <c r="Y1552" s="6">
        <v>0</v>
      </c>
    </row>
    <row r="1553" spans="1:25" x14ac:dyDescent="0.25">
      <c r="A1553" t="s">
        <v>3020</v>
      </c>
      <c r="B1553" s="11">
        <v>4151094</v>
      </c>
      <c r="C1553" t="s">
        <v>1651</v>
      </c>
      <c r="D1553">
        <v>274</v>
      </c>
      <c r="E1553" s="6">
        <v>27</v>
      </c>
      <c r="F1553" s="12"/>
      <c r="G1553" s="12" t="s">
        <v>1652</v>
      </c>
      <c r="H155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55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22.95</v>
      </c>
      <c r="J155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5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22.95</v>
      </c>
      <c r="L1553" s="6">
        <v>0</v>
      </c>
      <c r="M1553" s="6">
        <v>0</v>
      </c>
      <c r="N1553" s="6">
        <v>22.95</v>
      </c>
      <c r="O1553" s="6">
        <v>0</v>
      </c>
      <c r="P1553" s="6">
        <v>20.79</v>
      </c>
      <c r="Q1553" s="6">
        <v>20.79</v>
      </c>
      <c r="R1553" s="6">
        <v>22.95</v>
      </c>
      <c r="S1553" s="6">
        <v>22.95</v>
      </c>
      <c r="T1553" s="6">
        <v>20.25</v>
      </c>
      <c r="U1553" s="6">
        <v>20.25</v>
      </c>
      <c r="V1553" s="6">
        <v>0</v>
      </c>
      <c r="W1553" s="6">
        <v>0</v>
      </c>
      <c r="X1553" s="6">
        <v>18.899999999999999</v>
      </c>
      <c r="Y1553" s="6">
        <v>0</v>
      </c>
    </row>
    <row r="1554" spans="1:25" x14ac:dyDescent="0.25">
      <c r="A1554" t="s">
        <v>3020</v>
      </c>
      <c r="B1554" s="11">
        <v>4151282</v>
      </c>
      <c r="C1554" t="s">
        <v>1662</v>
      </c>
      <c r="D1554">
        <v>274</v>
      </c>
      <c r="E1554" s="6">
        <v>12</v>
      </c>
      <c r="F1554" s="12"/>
      <c r="G1554" s="12" t="s">
        <v>1162</v>
      </c>
      <c r="H155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55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10.199999999999999</v>
      </c>
      <c r="J155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5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10.199999999999999</v>
      </c>
      <c r="L1554" s="6">
        <v>0</v>
      </c>
      <c r="M1554" s="6">
        <v>0</v>
      </c>
      <c r="N1554" s="6">
        <v>10.199999999999999</v>
      </c>
      <c r="O1554" s="6">
        <v>0</v>
      </c>
      <c r="P1554" s="6">
        <v>9.24</v>
      </c>
      <c r="Q1554" s="6">
        <v>9.24</v>
      </c>
      <c r="R1554" s="6">
        <v>10.199999999999999</v>
      </c>
      <c r="S1554" s="6">
        <v>10.199999999999999</v>
      </c>
      <c r="T1554" s="6">
        <v>9</v>
      </c>
      <c r="U1554" s="6">
        <v>9</v>
      </c>
      <c r="V1554" s="6">
        <v>0</v>
      </c>
      <c r="W1554" s="6">
        <v>0</v>
      </c>
      <c r="X1554" s="6">
        <v>8.3999999999999986</v>
      </c>
      <c r="Y1554" s="6">
        <v>0</v>
      </c>
    </row>
    <row r="1555" spans="1:25" x14ac:dyDescent="0.25">
      <c r="A1555" t="s">
        <v>3020</v>
      </c>
      <c r="B1555" s="11">
        <v>4151291</v>
      </c>
      <c r="C1555" t="s">
        <v>1663</v>
      </c>
      <c r="D1555">
        <v>274</v>
      </c>
      <c r="E1555" s="6">
        <v>65</v>
      </c>
      <c r="F1555" s="12"/>
      <c r="G1555" s="12" t="s">
        <v>1171</v>
      </c>
      <c r="H155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55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55.25</v>
      </c>
      <c r="J155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5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55.25</v>
      </c>
      <c r="L1555" s="6">
        <v>0</v>
      </c>
      <c r="M1555" s="6">
        <v>0</v>
      </c>
      <c r="N1555" s="6">
        <v>55.25</v>
      </c>
      <c r="O1555" s="6">
        <v>0</v>
      </c>
      <c r="P1555" s="6">
        <v>50.050000000000004</v>
      </c>
      <c r="Q1555" s="6">
        <v>50.050000000000004</v>
      </c>
      <c r="R1555" s="6">
        <v>55.25</v>
      </c>
      <c r="S1555" s="6">
        <v>55.25</v>
      </c>
      <c r="T1555" s="6">
        <v>48.75</v>
      </c>
      <c r="U1555" s="6">
        <v>48.75</v>
      </c>
      <c r="V1555" s="6">
        <v>0</v>
      </c>
      <c r="W1555" s="6">
        <v>0</v>
      </c>
      <c r="X1555" s="6">
        <v>45.5</v>
      </c>
      <c r="Y1555" s="6">
        <v>0</v>
      </c>
    </row>
    <row r="1556" spans="1:25" x14ac:dyDescent="0.25">
      <c r="A1556" t="s">
        <v>3020</v>
      </c>
      <c r="B1556" s="11">
        <v>4151350</v>
      </c>
      <c r="C1556" t="s">
        <v>3059</v>
      </c>
      <c r="D1556">
        <v>274</v>
      </c>
      <c r="E1556" s="6">
        <v>36.769230769230766</v>
      </c>
      <c r="F1556" s="12"/>
      <c r="G1556" s="12" t="s">
        <v>1158</v>
      </c>
      <c r="H155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55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31.253846153846151</v>
      </c>
      <c r="J155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5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31.253846153846151</v>
      </c>
      <c r="L1556" s="6">
        <v>0</v>
      </c>
      <c r="M1556" s="6">
        <v>0</v>
      </c>
      <c r="N1556" s="6">
        <v>31.253846153846151</v>
      </c>
      <c r="O1556" s="6">
        <v>0</v>
      </c>
      <c r="P1556" s="6">
        <v>28.312307692307691</v>
      </c>
      <c r="Q1556" s="6">
        <v>28.312307692307691</v>
      </c>
      <c r="R1556" s="6">
        <v>31.253846153846151</v>
      </c>
      <c r="S1556" s="6">
        <v>31.253846153846151</v>
      </c>
      <c r="T1556" s="6">
        <v>27.576923076923073</v>
      </c>
      <c r="U1556" s="6">
        <v>27.576923076923073</v>
      </c>
      <c r="V1556" s="6">
        <v>0</v>
      </c>
      <c r="W1556" s="6">
        <v>0</v>
      </c>
      <c r="X1556" s="6">
        <v>25.738461538461536</v>
      </c>
      <c r="Y1556" s="6">
        <v>0</v>
      </c>
    </row>
    <row r="1557" spans="1:25" x14ac:dyDescent="0.25">
      <c r="A1557" t="s">
        <v>3020</v>
      </c>
      <c r="B1557" s="11">
        <v>4151369</v>
      </c>
      <c r="C1557" t="s">
        <v>1679</v>
      </c>
      <c r="D1557">
        <v>274</v>
      </c>
      <c r="E1557" s="6">
        <v>38</v>
      </c>
      <c r="F1557" s="12"/>
      <c r="G1557" s="12" t="s">
        <v>1153</v>
      </c>
      <c r="H155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55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32.299999999999997</v>
      </c>
      <c r="J155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5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32.299999999999997</v>
      </c>
      <c r="L1557" s="6">
        <v>0</v>
      </c>
      <c r="M1557" s="6">
        <v>0</v>
      </c>
      <c r="N1557" s="6">
        <v>32.299999999999997</v>
      </c>
      <c r="O1557" s="6">
        <v>0</v>
      </c>
      <c r="P1557" s="6">
        <v>29.26</v>
      </c>
      <c r="Q1557" s="6">
        <v>29.26</v>
      </c>
      <c r="R1557" s="6">
        <v>32.299999999999997</v>
      </c>
      <c r="S1557" s="6">
        <v>32.299999999999997</v>
      </c>
      <c r="T1557" s="6">
        <v>28.5</v>
      </c>
      <c r="U1557" s="6">
        <v>28.5</v>
      </c>
      <c r="V1557" s="6">
        <v>0</v>
      </c>
      <c r="W1557" s="6">
        <v>0</v>
      </c>
      <c r="X1557" s="6">
        <v>26.599999999999998</v>
      </c>
      <c r="Y1557" s="6">
        <v>0</v>
      </c>
    </row>
    <row r="1558" spans="1:25" x14ac:dyDescent="0.25">
      <c r="A1558" t="s">
        <v>3020</v>
      </c>
      <c r="B1558" s="11">
        <v>4151370</v>
      </c>
      <c r="C1558" t="s">
        <v>1680</v>
      </c>
      <c r="D1558">
        <v>274</v>
      </c>
      <c r="E1558" s="6">
        <v>38</v>
      </c>
      <c r="F1558" s="12"/>
      <c r="G1558" s="12" t="s">
        <v>1153</v>
      </c>
      <c r="H155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55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32.299999999999997</v>
      </c>
      <c r="J155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5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32.299999999999997</v>
      </c>
      <c r="L1558" s="6">
        <v>0</v>
      </c>
      <c r="M1558" s="6">
        <v>0</v>
      </c>
      <c r="N1558" s="6">
        <v>32.299999999999997</v>
      </c>
      <c r="O1558" s="6">
        <v>0</v>
      </c>
      <c r="P1558" s="6">
        <v>29.26</v>
      </c>
      <c r="Q1558" s="6">
        <v>29.26</v>
      </c>
      <c r="R1558" s="6">
        <v>32.299999999999997</v>
      </c>
      <c r="S1558" s="6">
        <v>32.299999999999997</v>
      </c>
      <c r="T1558" s="6">
        <v>28.5</v>
      </c>
      <c r="U1558" s="6">
        <v>28.5</v>
      </c>
      <c r="V1558" s="6">
        <v>0</v>
      </c>
      <c r="W1558" s="6">
        <v>0</v>
      </c>
      <c r="X1558" s="6">
        <v>26.599999999999998</v>
      </c>
      <c r="Y1558" s="6">
        <v>0</v>
      </c>
    </row>
    <row r="1559" spans="1:25" x14ac:dyDescent="0.25">
      <c r="A1559" t="s">
        <v>3020</v>
      </c>
      <c r="B1559" s="11">
        <v>4151371</v>
      </c>
      <c r="C1559" t="s">
        <v>1681</v>
      </c>
      <c r="D1559">
        <v>274</v>
      </c>
      <c r="E1559" s="6">
        <v>38</v>
      </c>
      <c r="F1559" s="12"/>
      <c r="G1559" s="12" t="s">
        <v>1153</v>
      </c>
      <c r="H155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55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32.299999999999997</v>
      </c>
      <c r="J155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5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32.299999999999997</v>
      </c>
      <c r="L1559" s="6">
        <v>0</v>
      </c>
      <c r="M1559" s="6">
        <v>0</v>
      </c>
      <c r="N1559" s="6">
        <v>32.299999999999997</v>
      </c>
      <c r="O1559" s="6">
        <v>0</v>
      </c>
      <c r="P1559" s="6">
        <v>29.26</v>
      </c>
      <c r="Q1559" s="6">
        <v>29.26</v>
      </c>
      <c r="R1559" s="6">
        <v>32.299999999999997</v>
      </c>
      <c r="S1559" s="6">
        <v>32.299999999999997</v>
      </c>
      <c r="T1559" s="6">
        <v>28.5</v>
      </c>
      <c r="U1559" s="6">
        <v>28.5</v>
      </c>
      <c r="V1559" s="6">
        <v>0</v>
      </c>
      <c r="W1559" s="6">
        <v>0</v>
      </c>
      <c r="X1559" s="6">
        <v>26.599999999999998</v>
      </c>
      <c r="Y1559" s="6">
        <v>0</v>
      </c>
    </row>
    <row r="1560" spans="1:25" x14ac:dyDescent="0.25">
      <c r="A1560" t="s">
        <v>3020</v>
      </c>
      <c r="B1560" s="11">
        <v>4151372</v>
      </c>
      <c r="C1560" t="s">
        <v>1682</v>
      </c>
      <c r="D1560">
        <v>274</v>
      </c>
      <c r="E1560" s="6">
        <v>39</v>
      </c>
      <c r="F1560" s="12"/>
      <c r="G1560" s="12" t="s">
        <v>1683</v>
      </c>
      <c r="H156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56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33.15</v>
      </c>
      <c r="J156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6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33.15</v>
      </c>
      <c r="L1560" s="6">
        <v>0</v>
      </c>
      <c r="M1560" s="6">
        <v>0</v>
      </c>
      <c r="N1560" s="6">
        <v>33.15</v>
      </c>
      <c r="O1560" s="6">
        <v>0</v>
      </c>
      <c r="P1560" s="6">
        <v>30.03</v>
      </c>
      <c r="Q1560" s="6">
        <v>30.03</v>
      </c>
      <c r="R1560" s="6">
        <v>33.15</v>
      </c>
      <c r="S1560" s="6">
        <v>33.15</v>
      </c>
      <c r="T1560" s="6">
        <v>29.25</v>
      </c>
      <c r="U1560" s="6">
        <v>29.25</v>
      </c>
      <c r="V1560" s="6">
        <v>0</v>
      </c>
      <c r="W1560" s="6">
        <v>0</v>
      </c>
      <c r="X1560" s="6">
        <v>27.299999999999997</v>
      </c>
      <c r="Y1560" s="6">
        <v>0</v>
      </c>
    </row>
    <row r="1561" spans="1:25" x14ac:dyDescent="0.25">
      <c r="A1561" t="s">
        <v>3020</v>
      </c>
      <c r="B1561" s="11">
        <v>4151545</v>
      </c>
      <c r="C1561" t="s">
        <v>1723</v>
      </c>
      <c r="D1561">
        <v>274</v>
      </c>
      <c r="E1561" s="6">
        <v>24</v>
      </c>
      <c r="F1561" s="12"/>
      <c r="G1561" s="12" t="s">
        <v>1569</v>
      </c>
      <c r="H156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56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20.399999999999999</v>
      </c>
      <c r="J156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6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20.399999999999999</v>
      </c>
      <c r="L1561" s="6">
        <v>0</v>
      </c>
      <c r="M1561" s="6">
        <v>0</v>
      </c>
      <c r="N1561" s="6">
        <v>20.399999999999999</v>
      </c>
      <c r="O1561" s="6">
        <v>0</v>
      </c>
      <c r="P1561" s="6">
        <v>18.48</v>
      </c>
      <c r="Q1561" s="6">
        <v>18.48</v>
      </c>
      <c r="R1561" s="6">
        <v>20.399999999999999</v>
      </c>
      <c r="S1561" s="6">
        <v>20.399999999999999</v>
      </c>
      <c r="T1561" s="6">
        <v>18</v>
      </c>
      <c r="U1561" s="6">
        <v>18</v>
      </c>
      <c r="V1561" s="6">
        <v>0</v>
      </c>
      <c r="W1561" s="6">
        <v>0</v>
      </c>
      <c r="X1561" s="6">
        <v>16.799999999999997</v>
      </c>
      <c r="Y1561" s="6">
        <v>0</v>
      </c>
    </row>
    <row r="1562" spans="1:25" x14ac:dyDescent="0.25">
      <c r="A1562" t="s">
        <v>3020</v>
      </c>
      <c r="B1562" s="11">
        <v>4151713</v>
      </c>
      <c r="C1562" t="s">
        <v>1744</v>
      </c>
      <c r="D1562">
        <v>274</v>
      </c>
      <c r="E1562" s="6">
        <v>38</v>
      </c>
      <c r="F1562" s="12"/>
      <c r="G1562" s="12" t="s">
        <v>1171</v>
      </c>
      <c r="H156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56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32.299999999999997</v>
      </c>
      <c r="J156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6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32.299999999999997</v>
      </c>
      <c r="L1562" s="6">
        <v>0</v>
      </c>
      <c r="M1562" s="6">
        <v>0</v>
      </c>
      <c r="N1562" s="6">
        <v>32.299999999999997</v>
      </c>
      <c r="O1562" s="6">
        <v>0</v>
      </c>
      <c r="P1562" s="6">
        <v>29.26</v>
      </c>
      <c r="Q1562" s="6">
        <v>29.26</v>
      </c>
      <c r="R1562" s="6">
        <v>32.299999999999997</v>
      </c>
      <c r="S1562" s="6">
        <v>32.299999999999997</v>
      </c>
      <c r="T1562" s="6">
        <v>28.5</v>
      </c>
      <c r="U1562" s="6">
        <v>28.5</v>
      </c>
      <c r="V1562" s="6">
        <v>0</v>
      </c>
      <c r="W1562" s="6">
        <v>0</v>
      </c>
      <c r="X1562" s="6">
        <v>26.599999999999998</v>
      </c>
      <c r="Y1562" s="6">
        <v>0</v>
      </c>
    </row>
    <row r="1563" spans="1:25" x14ac:dyDescent="0.25">
      <c r="A1563" t="s">
        <v>3020</v>
      </c>
      <c r="B1563" s="11">
        <v>4151715</v>
      </c>
      <c r="C1563" t="s">
        <v>1746</v>
      </c>
      <c r="D1563">
        <v>274</v>
      </c>
      <c r="E1563" s="6">
        <v>53</v>
      </c>
      <c r="F1563" s="12"/>
      <c r="G1563" s="12" t="s">
        <v>1171</v>
      </c>
      <c r="H156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56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45.05</v>
      </c>
      <c r="J156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6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45.05</v>
      </c>
      <c r="L1563" s="6">
        <v>0</v>
      </c>
      <c r="M1563" s="6">
        <v>0</v>
      </c>
      <c r="N1563" s="6">
        <v>45.05</v>
      </c>
      <c r="O1563" s="6">
        <v>0</v>
      </c>
      <c r="P1563" s="6">
        <v>40.81</v>
      </c>
      <c r="Q1563" s="6">
        <v>40.81</v>
      </c>
      <c r="R1563" s="6">
        <v>45.05</v>
      </c>
      <c r="S1563" s="6">
        <v>45.05</v>
      </c>
      <c r="T1563" s="6">
        <v>39.75</v>
      </c>
      <c r="U1563" s="6">
        <v>39.75</v>
      </c>
      <c r="V1563" s="6">
        <v>0</v>
      </c>
      <c r="W1563" s="6">
        <v>0</v>
      </c>
      <c r="X1563" s="6">
        <v>37.099999999999994</v>
      </c>
      <c r="Y1563" s="6">
        <v>0</v>
      </c>
    </row>
    <row r="1564" spans="1:25" x14ac:dyDescent="0.25">
      <c r="A1564" t="s">
        <v>3020</v>
      </c>
      <c r="B1564" s="11">
        <v>4151728</v>
      </c>
      <c r="C1564" t="s">
        <v>1751</v>
      </c>
      <c r="D1564">
        <v>274</v>
      </c>
      <c r="E1564" s="6">
        <v>12</v>
      </c>
      <c r="F1564" s="12"/>
      <c r="G1564" s="12" t="s">
        <v>1162</v>
      </c>
      <c r="H156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56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10.199999999999999</v>
      </c>
      <c r="J156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6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10.199999999999999</v>
      </c>
      <c r="L1564" s="6">
        <v>0</v>
      </c>
      <c r="M1564" s="6">
        <v>0</v>
      </c>
      <c r="N1564" s="6">
        <v>10.199999999999999</v>
      </c>
      <c r="O1564" s="6">
        <v>0</v>
      </c>
      <c r="P1564" s="6">
        <v>9.24</v>
      </c>
      <c r="Q1564" s="6">
        <v>9.24</v>
      </c>
      <c r="R1564" s="6">
        <v>10.199999999999999</v>
      </c>
      <c r="S1564" s="6">
        <v>10.199999999999999</v>
      </c>
      <c r="T1564" s="6">
        <v>9</v>
      </c>
      <c r="U1564" s="6">
        <v>9</v>
      </c>
      <c r="V1564" s="6">
        <v>0</v>
      </c>
      <c r="W1564" s="6">
        <v>0</v>
      </c>
      <c r="X1564" s="6">
        <v>8.3999999999999986</v>
      </c>
      <c r="Y1564" s="6">
        <v>0</v>
      </c>
    </row>
    <row r="1565" spans="1:25" x14ac:dyDescent="0.25">
      <c r="A1565" t="s">
        <v>3020</v>
      </c>
      <c r="B1565" s="11">
        <v>4151795</v>
      </c>
      <c r="C1565" t="s">
        <v>1753</v>
      </c>
      <c r="D1565">
        <v>274</v>
      </c>
      <c r="E1565" s="6">
        <v>51</v>
      </c>
      <c r="F1565" s="12"/>
      <c r="G1565" s="12" t="s">
        <v>1153</v>
      </c>
      <c r="H156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56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43.35</v>
      </c>
      <c r="J156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6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43.35</v>
      </c>
      <c r="L1565" s="6">
        <v>0</v>
      </c>
      <c r="M1565" s="6">
        <v>0</v>
      </c>
      <c r="N1565" s="6">
        <v>43.35</v>
      </c>
      <c r="O1565" s="6">
        <v>0</v>
      </c>
      <c r="P1565" s="6">
        <v>39.270000000000003</v>
      </c>
      <c r="Q1565" s="6">
        <v>39.270000000000003</v>
      </c>
      <c r="R1565" s="6">
        <v>43.35</v>
      </c>
      <c r="S1565" s="6">
        <v>43.35</v>
      </c>
      <c r="T1565" s="6">
        <v>38.25</v>
      </c>
      <c r="U1565" s="6">
        <v>38.25</v>
      </c>
      <c r="V1565" s="6">
        <v>0</v>
      </c>
      <c r="W1565" s="6">
        <v>0</v>
      </c>
      <c r="X1565" s="6">
        <v>35.699999999999996</v>
      </c>
      <c r="Y1565" s="6">
        <v>0</v>
      </c>
    </row>
    <row r="1566" spans="1:25" x14ac:dyDescent="0.25">
      <c r="A1566" t="s">
        <v>3020</v>
      </c>
      <c r="B1566" s="11">
        <v>4153734</v>
      </c>
      <c r="C1566" t="s">
        <v>3060</v>
      </c>
      <c r="D1566">
        <v>274</v>
      </c>
      <c r="E1566" s="6">
        <v>34.4</v>
      </c>
      <c r="F1566" s="12"/>
      <c r="G1566" s="12" t="s">
        <v>1158</v>
      </c>
      <c r="H156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56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29.24</v>
      </c>
      <c r="J156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6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29.24</v>
      </c>
      <c r="L1566" s="6">
        <v>0</v>
      </c>
      <c r="M1566" s="6">
        <v>0</v>
      </c>
      <c r="N1566" s="6">
        <v>29.24</v>
      </c>
      <c r="O1566" s="6">
        <v>0</v>
      </c>
      <c r="P1566" s="6">
        <v>26.488</v>
      </c>
      <c r="Q1566" s="6">
        <v>26.488</v>
      </c>
      <c r="R1566" s="6">
        <v>29.24</v>
      </c>
      <c r="S1566" s="6">
        <v>29.24</v>
      </c>
      <c r="T1566" s="6">
        <v>25.799999999999997</v>
      </c>
      <c r="U1566" s="6">
        <v>25.799999999999997</v>
      </c>
      <c r="V1566" s="6">
        <v>0</v>
      </c>
      <c r="W1566" s="6">
        <v>0</v>
      </c>
      <c r="X1566" s="6">
        <v>24.08</v>
      </c>
      <c r="Y1566" s="6">
        <v>0</v>
      </c>
    </row>
    <row r="1567" spans="1:25" x14ac:dyDescent="0.25">
      <c r="A1567" t="s">
        <v>837</v>
      </c>
      <c r="B1567" s="11">
        <v>69001080</v>
      </c>
      <c r="C1567" t="s">
        <v>3061</v>
      </c>
      <c r="D1567">
        <v>430</v>
      </c>
      <c r="E1567" s="6">
        <v>600</v>
      </c>
      <c r="F1567" s="12">
        <v>97545</v>
      </c>
      <c r="G1567" s="12"/>
      <c r="H156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56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510</v>
      </c>
      <c r="J156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6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510</v>
      </c>
      <c r="L1567" s="6">
        <v>0</v>
      </c>
      <c r="M1567" s="6">
        <v>0</v>
      </c>
      <c r="N1567" s="6">
        <v>510</v>
      </c>
      <c r="O1567" s="6">
        <v>0</v>
      </c>
      <c r="P1567" s="6">
        <v>462</v>
      </c>
      <c r="Q1567" s="6">
        <v>462</v>
      </c>
      <c r="R1567" s="6">
        <v>510</v>
      </c>
      <c r="S1567" s="6">
        <v>510</v>
      </c>
      <c r="T1567" s="6">
        <v>450</v>
      </c>
      <c r="U1567" s="6">
        <v>450</v>
      </c>
      <c r="V1567" s="6">
        <v>0</v>
      </c>
      <c r="W1567" s="6">
        <v>0</v>
      </c>
      <c r="X1567" s="6">
        <v>420</v>
      </c>
      <c r="Y1567" s="6">
        <v>0</v>
      </c>
    </row>
    <row r="1568" spans="1:25" x14ac:dyDescent="0.25">
      <c r="A1568" t="s">
        <v>3020</v>
      </c>
      <c r="B1568" s="11" t="s">
        <v>3062</v>
      </c>
      <c r="C1568" t="s">
        <v>3063</v>
      </c>
      <c r="D1568">
        <v>274</v>
      </c>
      <c r="E1568" s="6">
        <v>23.48</v>
      </c>
      <c r="F1568" s="12"/>
      <c r="G1568" s="12" t="s">
        <v>1569</v>
      </c>
      <c r="H156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56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19.957999999999998</v>
      </c>
      <c r="J156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6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19.957999999999998</v>
      </c>
      <c r="L1568" s="6">
        <v>0</v>
      </c>
      <c r="M1568" s="6">
        <v>0</v>
      </c>
      <c r="N1568" s="6">
        <v>19.957999999999998</v>
      </c>
      <c r="O1568" s="6">
        <v>0</v>
      </c>
      <c r="P1568" s="6">
        <v>18.079599999999999</v>
      </c>
      <c r="Q1568" s="6">
        <v>18.079599999999999</v>
      </c>
      <c r="R1568" s="6">
        <v>19.957999999999998</v>
      </c>
      <c r="S1568" s="6">
        <v>19.957999999999998</v>
      </c>
      <c r="T1568" s="6">
        <v>17.61</v>
      </c>
      <c r="U1568" s="6">
        <v>17.61</v>
      </c>
      <c r="V1568" s="6">
        <v>0</v>
      </c>
      <c r="W1568" s="6">
        <v>0</v>
      </c>
      <c r="X1568" s="6">
        <v>16.436</v>
      </c>
      <c r="Y1568" s="6">
        <v>0</v>
      </c>
    </row>
    <row r="1569" spans="1:25" x14ac:dyDescent="0.25">
      <c r="A1569" t="s">
        <v>3020</v>
      </c>
      <c r="B1569" s="11">
        <v>4154255</v>
      </c>
      <c r="C1569" t="s">
        <v>3064</v>
      </c>
      <c r="D1569">
        <v>274</v>
      </c>
      <c r="E1569" s="6">
        <v>34.75</v>
      </c>
      <c r="F1569" s="12"/>
      <c r="G1569" s="12" t="s">
        <v>1158</v>
      </c>
      <c r="H156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56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29.537499999999998</v>
      </c>
      <c r="J156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6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29.537499999999998</v>
      </c>
      <c r="L1569" s="6">
        <v>0</v>
      </c>
      <c r="M1569" s="6">
        <v>0</v>
      </c>
      <c r="N1569" s="6">
        <v>29.537499999999998</v>
      </c>
      <c r="O1569" s="6">
        <v>0</v>
      </c>
      <c r="P1569" s="6">
        <v>26.7575</v>
      </c>
      <c r="Q1569" s="6">
        <v>26.7575</v>
      </c>
      <c r="R1569" s="6">
        <v>29.537499999999998</v>
      </c>
      <c r="S1569" s="6">
        <v>29.537499999999998</v>
      </c>
      <c r="T1569" s="6">
        <v>26.0625</v>
      </c>
      <c r="U1569" s="6">
        <v>26.0625</v>
      </c>
      <c r="V1569" s="6">
        <v>0</v>
      </c>
      <c r="W1569" s="6">
        <v>0</v>
      </c>
      <c r="X1569" s="6">
        <v>24.324999999999999</v>
      </c>
      <c r="Y1569" s="6">
        <v>0</v>
      </c>
    </row>
    <row r="1570" spans="1:25" x14ac:dyDescent="0.25">
      <c r="A1570" t="s">
        <v>837</v>
      </c>
      <c r="B1570" s="11">
        <v>69001047</v>
      </c>
      <c r="C1570" t="s">
        <v>840</v>
      </c>
      <c r="D1570">
        <v>430</v>
      </c>
      <c r="E1570" s="6">
        <v>20</v>
      </c>
      <c r="F1570" s="12"/>
      <c r="G1570" s="12"/>
      <c r="H157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57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v>
      </c>
      <c r="J157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7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v>
      </c>
      <c r="L1570" s="6">
        <v>0</v>
      </c>
      <c r="M1570" s="6">
        <v>0</v>
      </c>
      <c r="N1570" s="6">
        <v>17</v>
      </c>
      <c r="O1570" s="6">
        <v>0</v>
      </c>
      <c r="P1570" s="6">
        <v>15.4</v>
      </c>
      <c r="Q1570" s="6">
        <v>15.4</v>
      </c>
      <c r="R1570" s="6">
        <v>17</v>
      </c>
      <c r="S1570" s="6">
        <v>17</v>
      </c>
      <c r="T1570" s="6">
        <v>15</v>
      </c>
      <c r="U1570" s="6">
        <v>15</v>
      </c>
      <c r="V1570" s="6">
        <v>0</v>
      </c>
      <c r="W1570" s="6">
        <v>0</v>
      </c>
      <c r="X1570" s="6">
        <v>14</v>
      </c>
      <c r="Y1570" s="6">
        <v>0</v>
      </c>
    </row>
    <row r="1571" spans="1:25" x14ac:dyDescent="0.25">
      <c r="A1571" t="s">
        <v>837</v>
      </c>
      <c r="B1571" s="11">
        <v>69001050</v>
      </c>
      <c r="C1571" t="s">
        <v>3065</v>
      </c>
      <c r="D1571">
        <v>430</v>
      </c>
      <c r="E1571" s="6">
        <v>0.57999999999999996</v>
      </c>
      <c r="F1571" s="12"/>
      <c r="G1571" s="12"/>
      <c r="H157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57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0.49299999999999994</v>
      </c>
      <c r="J157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7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0.49299999999999994</v>
      </c>
      <c r="L1571" s="6">
        <v>0</v>
      </c>
      <c r="M1571" s="6">
        <v>0</v>
      </c>
      <c r="N1571" s="6">
        <v>0.49299999999999994</v>
      </c>
      <c r="O1571" s="6">
        <v>0</v>
      </c>
      <c r="P1571" s="6">
        <v>0.4466</v>
      </c>
      <c r="Q1571" s="6">
        <v>0.4466</v>
      </c>
      <c r="R1571" s="6">
        <v>0.49299999999999994</v>
      </c>
      <c r="S1571" s="6">
        <v>0.49299999999999994</v>
      </c>
      <c r="T1571" s="6">
        <v>0.43499999999999994</v>
      </c>
      <c r="U1571" s="6">
        <v>0.43499999999999994</v>
      </c>
      <c r="V1571" s="6">
        <v>0</v>
      </c>
      <c r="W1571" s="6">
        <v>0</v>
      </c>
      <c r="X1571" s="6">
        <v>0.40599999999999997</v>
      </c>
      <c r="Y1571" s="6">
        <v>0</v>
      </c>
    </row>
    <row r="1572" spans="1:25" x14ac:dyDescent="0.25">
      <c r="A1572" t="s">
        <v>837</v>
      </c>
      <c r="B1572" s="11">
        <v>69002023</v>
      </c>
      <c r="C1572" t="s">
        <v>3066</v>
      </c>
      <c r="D1572">
        <v>440</v>
      </c>
      <c r="E1572" s="6">
        <v>0.57999999999999996</v>
      </c>
      <c r="F1572" s="12"/>
      <c r="G1572" s="12"/>
      <c r="H157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57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0.49299999999999994</v>
      </c>
      <c r="J157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7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0.49299999999999994</v>
      </c>
      <c r="L1572" s="6">
        <v>0</v>
      </c>
      <c r="M1572" s="6">
        <v>0</v>
      </c>
      <c r="N1572" s="6">
        <v>0.49299999999999994</v>
      </c>
      <c r="O1572" s="6">
        <v>0</v>
      </c>
      <c r="P1572" s="6">
        <v>0.4466</v>
      </c>
      <c r="Q1572" s="6">
        <v>0.4466</v>
      </c>
      <c r="R1572" s="6">
        <v>0.49299999999999994</v>
      </c>
      <c r="S1572" s="6">
        <v>0.49299999999999994</v>
      </c>
      <c r="T1572" s="6">
        <v>0.43499999999999994</v>
      </c>
      <c r="U1572" s="6">
        <v>0.43499999999999994</v>
      </c>
      <c r="V1572" s="6">
        <v>0</v>
      </c>
      <c r="W1572" s="6">
        <v>0</v>
      </c>
      <c r="X1572" s="6">
        <v>0.40599999999999997</v>
      </c>
      <c r="Y1572" s="6">
        <v>0</v>
      </c>
    </row>
    <row r="1573" spans="1:25" x14ac:dyDescent="0.25">
      <c r="A1573" t="s">
        <v>837</v>
      </c>
      <c r="B1573" s="11">
        <v>69001076</v>
      </c>
      <c r="C1573" t="s">
        <v>3067</v>
      </c>
      <c r="D1573">
        <v>431</v>
      </c>
      <c r="E1573" s="6">
        <v>156</v>
      </c>
      <c r="F1573" s="12">
        <v>29125</v>
      </c>
      <c r="G1573" s="12"/>
      <c r="H157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109.19999999999999</v>
      </c>
      <c r="I157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132.6</v>
      </c>
      <c r="J157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7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132.6</v>
      </c>
      <c r="L1573" s="6">
        <v>116.57</v>
      </c>
      <c r="M1573" s="6">
        <v>0</v>
      </c>
      <c r="N1573" s="6">
        <v>132.6</v>
      </c>
      <c r="O1573" s="6">
        <v>0</v>
      </c>
      <c r="P1573" s="6">
        <v>120.12</v>
      </c>
      <c r="Q1573" s="6">
        <v>120.12</v>
      </c>
      <c r="R1573" s="6">
        <v>132.6</v>
      </c>
      <c r="S1573" s="6">
        <v>132.6</v>
      </c>
      <c r="T1573" s="6">
        <v>117</v>
      </c>
      <c r="U1573" s="6">
        <v>117</v>
      </c>
      <c r="V1573" s="6">
        <v>0</v>
      </c>
      <c r="W1573" s="6">
        <v>0</v>
      </c>
      <c r="X1573" s="6">
        <v>109.19999999999999</v>
      </c>
      <c r="Y1573" s="6">
        <v>0</v>
      </c>
    </row>
    <row r="1574" spans="1:25" x14ac:dyDescent="0.25">
      <c r="A1574" t="s">
        <v>837</v>
      </c>
      <c r="B1574" s="11">
        <v>69001078</v>
      </c>
      <c r="C1574" t="s">
        <v>3068</v>
      </c>
      <c r="D1574">
        <v>431</v>
      </c>
      <c r="E1574" s="6">
        <v>102</v>
      </c>
      <c r="F1574" s="12">
        <v>29130</v>
      </c>
      <c r="G1574" s="12"/>
      <c r="H157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71.399999999999991</v>
      </c>
      <c r="I157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116.57</v>
      </c>
      <c r="J157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7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86.7</v>
      </c>
      <c r="L1574" s="6">
        <v>116.57</v>
      </c>
      <c r="M1574" s="6">
        <v>0</v>
      </c>
      <c r="N1574" s="6">
        <v>86.7</v>
      </c>
      <c r="O1574" s="6">
        <v>0</v>
      </c>
      <c r="P1574" s="6">
        <v>78.540000000000006</v>
      </c>
      <c r="Q1574" s="6">
        <v>78.540000000000006</v>
      </c>
      <c r="R1574" s="6">
        <v>86.7</v>
      </c>
      <c r="S1574" s="6">
        <v>86.7</v>
      </c>
      <c r="T1574" s="6">
        <v>76.5</v>
      </c>
      <c r="U1574" s="6">
        <v>76.5</v>
      </c>
      <c r="V1574" s="6">
        <v>0</v>
      </c>
      <c r="W1574" s="6">
        <v>0</v>
      </c>
      <c r="X1574" s="6">
        <v>71.399999999999991</v>
      </c>
      <c r="Y1574" s="6">
        <v>0</v>
      </c>
    </row>
    <row r="1575" spans="1:25" x14ac:dyDescent="0.25">
      <c r="A1575" t="s">
        <v>3069</v>
      </c>
      <c r="B1575" s="11">
        <v>70000021</v>
      </c>
      <c r="C1575" t="s">
        <v>3070</v>
      </c>
      <c r="D1575">
        <v>990</v>
      </c>
      <c r="E1575" s="6">
        <v>60</v>
      </c>
      <c r="F1575" s="12"/>
      <c r="G1575" s="12"/>
      <c r="H157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57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51</v>
      </c>
      <c r="J157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7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51</v>
      </c>
      <c r="L1575" s="6">
        <v>0</v>
      </c>
      <c r="M1575" s="6">
        <v>0</v>
      </c>
      <c r="N1575" s="6">
        <v>51</v>
      </c>
      <c r="O1575" s="6">
        <v>0</v>
      </c>
      <c r="P1575" s="6">
        <v>46.2</v>
      </c>
      <c r="Q1575" s="6">
        <v>46.2</v>
      </c>
      <c r="R1575" s="6">
        <v>51</v>
      </c>
      <c r="S1575" s="6">
        <v>51</v>
      </c>
      <c r="T1575" s="6">
        <v>45</v>
      </c>
      <c r="U1575" s="6">
        <v>45</v>
      </c>
      <c r="V1575" s="6">
        <v>0</v>
      </c>
      <c r="W1575" s="6">
        <v>0</v>
      </c>
      <c r="X1575" s="6">
        <v>42</v>
      </c>
      <c r="Y1575" s="6">
        <v>0</v>
      </c>
    </row>
    <row r="1576" spans="1:25" x14ac:dyDescent="0.25">
      <c r="A1576" t="s">
        <v>3069</v>
      </c>
      <c r="B1576" s="11">
        <v>70000017</v>
      </c>
      <c r="C1576" t="s">
        <v>3071</v>
      </c>
      <c r="D1576">
        <v>990</v>
      </c>
      <c r="E1576" s="6">
        <v>50</v>
      </c>
      <c r="F1576" s="12"/>
      <c r="G1576" s="12"/>
      <c r="H157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57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42.5</v>
      </c>
      <c r="J157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7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42.5</v>
      </c>
      <c r="L1576" s="6">
        <v>0</v>
      </c>
      <c r="M1576" s="6">
        <v>0</v>
      </c>
      <c r="N1576" s="6">
        <v>42.5</v>
      </c>
      <c r="O1576" s="6">
        <v>0</v>
      </c>
      <c r="P1576" s="6">
        <v>38.5</v>
      </c>
      <c r="Q1576" s="6">
        <v>38.5</v>
      </c>
      <c r="R1576" s="6">
        <v>42.5</v>
      </c>
      <c r="S1576" s="6">
        <v>42.5</v>
      </c>
      <c r="T1576" s="6">
        <v>37.5</v>
      </c>
      <c r="U1576" s="6">
        <v>37.5</v>
      </c>
      <c r="V1576" s="6">
        <v>0</v>
      </c>
      <c r="W1576" s="6">
        <v>0</v>
      </c>
      <c r="X1576" s="6">
        <v>35</v>
      </c>
      <c r="Y1576" s="6">
        <v>0</v>
      </c>
    </row>
    <row r="1577" spans="1:25" x14ac:dyDescent="0.25">
      <c r="A1577" t="s">
        <v>3069</v>
      </c>
      <c r="B1577" s="11">
        <v>70000019</v>
      </c>
      <c r="C1577" t="s">
        <v>3072</v>
      </c>
      <c r="D1577">
        <v>990</v>
      </c>
      <c r="E1577" s="6">
        <v>55</v>
      </c>
      <c r="F1577" s="12"/>
      <c r="G1577" s="12"/>
      <c r="H157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57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46.75</v>
      </c>
      <c r="J157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7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46.75</v>
      </c>
      <c r="L1577" s="6">
        <v>0</v>
      </c>
      <c r="M1577" s="6">
        <v>0</v>
      </c>
      <c r="N1577" s="6">
        <v>46.75</v>
      </c>
      <c r="O1577" s="6">
        <v>0</v>
      </c>
      <c r="P1577" s="6">
        <v>42.35</v>
      </c>
      <c r="Q1577" s="6">
        <v>42.35</v>
      </c>
      <c r="R1577" s="6">
        <v>46.75</v>
      </c>
      <c r="S1577" s="6">
        <v>46.75</v>
      </c>
      <c r="T1577" s="6">
        <v>41.25</v>
      </c>
      <c r="U1577" s="6">
        <v>41.25</v>
      </c>
      <c r="V1577" s="6">
        <v>0</v>
      </c>
      <c r="W1577" s="6">
        <v>0</v>
      </c>
      <c r="X1577" s="6">
        <v>38.5</v>
      </c>
      <c r="Y1577" s="6">
        <v>0</v>
      </c>
    </row>
    <row r="1578" spans="1:25" x14ac:dyDescent="0.25">
      <c r="A1578" t="s">
        <v>3069</v>
      </c>
      <c r="B1578" s="11">
        <v>70000015</v>
      </c>
      <c r="C1578" t="s">
        <v>3073</v>
      </c>
      <c r="D1578">
        <v>990</v>
      </c>
      <c r="E1578" s="6">
        <v>25</v>
      </c>
      <c r="F1578" s="12"/>
      <c r="G1578" s="12"/>
      <c r="H157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57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21.25</v>
      </c>
      <c r="J157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7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21.25</v>
      </c>
      <c r="L1578" s="6">
        <v>0</v>
      </c>
      <c r="M1578" s="6">
        <v>0</v>
      </c>
      <c r="N1578" s="6">
        <v>21.25</v>
      </c>
      <c r="O1578" s="6">
        <v>0</v>
      </c>
      <c r="P1578" s="6">
        <v>19.25</v>
      </c>
      <c r="Q1578" s="6">
        <v>19.25</v>
      </c>
      <c r="R1578" s="6">
        <v>21.25</v>
      </c>
      <c r="S1578" s="6">
        <v>21.25</v>
      </c>
      <c r="T1578" s="6">
        <v>18.75</v>
      </c>
      <c r="U1578" s="6">
        <v>18.75</v>
      </c>
      <c r="V1578" s="6">
        <v>0</v>
      </c>
      <c r="W1578" s="6">
        <v>0</v>
      </c>
      <c r="X1578" s="6">
        <v>17.5</v>
      </c>
      <c r="Y1578" s="6">
        <v>0</v>
      </c>
    </row>
    <row r="1579" spans="1:25" x14ac:dyDescent="0.25">
      <c r="A1579" t="s">
        <v>3069</v>
      </c>
      <c r="B1579" s="11">
        <v>70000020</v>
      </c>
      <c r="C1579" t="s">
        <v>3074</v>
      </c>
      <c r="D1579">
        <v>990</v>
      </c>
      <c r="E1579" s="6">
        <v>125</v>
      </c>
      <c r="F1579" s="12"/>
      <c r="G1579" s="12"/>
      <c r="H157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57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106.25</v>
      </c>
      <c r="J157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7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106.25</v>
      </c>
      <c r="L1579" s="6">
        <v>0</v>
      </c>
      <c r="M1579" s="6">
        <v>0</v>
      </c>
      <c r="N1579" s="6">
        <v>106.25</v>
      </c>
      <c r="O1579" s="6">
        <v>0</v>
      </c>
      <c r="P1579" s="6">
        <v>96.25</v>
      </c>
      <c r="Q1579" s="6">
        <v>96.25</v>
      </c>
      <c r="R1579" s="6">
        <v>106.25</v>
      </c>
      <c r="S1579" s="6">
        <v>106.25</v>
      </c>
      <c r="T1579" s="6">
        <v>93.75</v>
      </c>
      <c r="U1579" s="6">
        <v>93.75</v>
      </c>
      <c r="V1579" s="6">
        <v>0</v>
      </c>
      <c r="W1579" s="6">
        <v>0</v>
      </c>
      <c r="X1579" s="6">
        <v>87.5</v>
      </c>
      <c r="Y1579" s="6">
        <v>0</v>
      </c>
    </row>
    <row r="1580" spans="1:25" x14ac:dyDescent="0.25">
      <c r="A1580" t="s">
        <v>3069</v>
      </c>
      <c r="B1580" s="11">
        <v>70000034</v>
      </c>
      <c r="C1580" t="s">
        <v>3075</v>
      </c>
      <c r="D1580">
        <v>990</v>
      </c>
      <c r="E1580" s="6">
        <v>80</v>
      </c>
      <c r="F1580" s="12"/>
      <c r="G1580" s="12"/>
      <c r="H158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58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68</v>
      </c>
      <c r="J158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8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68</v>
      </c>
      <c r="L1580" s="6">
        <v>0</v>
      </c>
      <c r="M1580" s="6">
        <v>0</v>
      </c>
      <c r="N1580" s="6">
        <v>68</v>
      </c>
      <c r="O1580" s="6">
        <v>0</v>
      </c>
      <c r="P1580" s="6">
        <v>61.6</v>
      </c>
      <c r="Q1580" s="6">
        <v>61.6</v>
      </c>
      <c r="R1580" s="6">
        <v>68</v>
      </c>
      <c r="S1580" s="6">
        <v>68</v>
      </c>
      <c r="T1580" s="6">
        <v>60</v>
      </c>
      <c r="U1580" s="6">
        <v>60</v>
      </c>
      <c r="V1580" s="6">
        <v>0</v>
      </c>
      <c r="W1580" s="6">
        <v>0</v>
      </c>
      <c r="X1580" s="6">
        <v>56</v>
      </c>
      <c r="Y1580" s="6">
        <v>0</v>
      </c>
    </row>
    <row r="1581" spans="1:25" x14ac:dyDescent="0.25">
      <c r="A1581" t="s">
        <v>3069</v>
      </c>
      <c r="B1581" s="11">
        <v>70000010</v>
      </c>
      <c r="C1581" t="s">
        <v>3076</v>
      </c>
      <c r="D1581">
        <v>990</v>
      </c>
      <c r="E1581" s="6">
        <v>30</v>
      </c>
      <c r="F1581" s="12"/>
      <c r="G1581" s="12"/>
      <c r="H158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58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25.5</v>
      </c>
      <c r="J158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8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25.5</v>
      </c>
      <c r="L1581" s="6">
        <v>0</v>
      </c>
      <c r="M1581" s="6">
        <v>0</v>
      </c>
      <c r="N1581" s="6">
        <v>25.5</v>
      </c>
      <c r="O1581" s="6">
        <v>0</v>
      </c>
      <c r="P1581" s="6">
        <v>23.1</v>
      </c>
      <c r="Q1581" s="6">
        <v>23.1</v>
      </c>
      <c r="R1581" s="6">
        <v>25.5</v>
      </c>
      <c r="S1581" s="6">
        <v>25.5</v>
      </c>
      <c r="T1581" s="6">
        <v>22.5</v>
      </c>
      <c r="U1581" s="6">
        <v>22.5</v>
      </c>
      <c r="V1581" s="6">
        <v>0</v>
      </c>
      <c r="W1581" s="6">
        <v>0</v>
      </c>
      <c r="X1581" s="6">
        <v>21</v>
      </c>
      <c r="Y1581" s="6">
        <v>0</v>
      </c>
    </row>
    <row r="1582" spans="1:25" x14ac:dyDescent="0.25">
      <c r="A1582" t="s">
        <v>3069</v>
      </c>
      <c r="B1582" s="11">
        <v>70000029</v>
      </c>
      <c r="C1582" t="s">
        <v>3077</v>
      </c>
      <c r="D1582">
        <v>990</v>
      </c>
      <c r="E1582" s="6">
        <v>0.54</v>
      </c>
      <c r="F1582" s="12"/>
      <c r="G1582" s="12"/>
      <c r="H158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58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0.45900000000000002</v>
      </c>
      <c r="J158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8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0.45900000000000002</v>
      </c>
      <c r="L1582" s="6">
        <v>0</v>
      </c>
      <c r="M1582" s="6">
        <v>0</v>
      </c>
      <c r="N1582" s="6">
        <v>0.45900000000000002</v>
      </c>
      <c r="O1582" s="6">
        <v>0</v>
      </c>
      <c r="P1582" s="6">
        <v>0.41580000000000006</v>
      </c>
      <c r="Q1582" s="6">
        <v>0.41580000000000006</v>
      </c>
      <c r="R1582" s="6">
        <v>0.45900000000000002</v>
      </c>
      <c r="S1582" s="6">
        <v>0.45900000000000002</v>
      </c>
      <c r="T1582" s="6">
        <v>0.40500000000000003</v>
      </c>
      <c r="U1582" s="6">
        <v>0.40500000000000003</v>
      </c>
      <c r="V1582" s="6">
        <v>0</v>
      </c>
      <c r="W1582" s="6">
        <v>0</v>
      </c>
      <c r="X1582" s="6">
        <v>0.378</v>
      </c>
      <c r="Y1582" s="6">
        <v>0</v>
      </c>
    </row>
    <row r="1583" spans="1:25" x14ac:dyDescent="0.25">
      <c r="A1583" t="s">
        <v>3069</v>
      </c>
      <c r="B1583" s="11">
        <v>70000038</v>
      </c>
      <c r="C1583" t="s">
        <v>3078</v>
      </c>
      <c r="D1583">
        <v>990</v>
      </c>
      <c r="E1583" s="6">
        <v>40</v>
      </c>
      <c r="F1583" s="12"/>
      <c r="G1583" s="12"/>
      <c r="H158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58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34</v>
      </c>
      <c r="J158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8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34</v>
      </c>
      <c r="L1583" s="6">
        <v>0</v>
      </c>
      <c r="M1583" s="6">
        <v>0</v>
      </c>
      <c r="N1583" s="6">
        <v>34</v>
      </c>
      <c r="O1583" s="6">
        <v>0</v>
      </c>
      <c r="P1583" s="6">
        <v>30.8</v>
      </c>
      <c r="Q1583" s="6">
        <v>30.8</v>
      </c>
      <c r="R1583" s="6">
        <v>34</v>
      </c>
      <c r="S1583" s="6">
        <v>34</v>
      </c>
      <c r="T1583" s="6">
        <v>30</v>
      </c>
      <c r="U1583" s="6">
        <v>30</v>
      </c>
      <c r="V1583" s="6">
        <v>0</v>
      </c>
      <c r="W1583" s="6">
        <v>0</v>
      </c>
      <c r="X1583" s="6">
        <v>28</v>
      </c>
      <c r="Y1583" s="6">
        <v>0</v>
      </c>
    </row>
    <row r="1584" spans="1:25" x14ac:dyDescent="0.25">
      <c r="A1584" t="s">
        <v>3069</v>
      </c>
      <c r="B1584" s="11">
        <v>70000025</v>
      </c>
      <c r="C1584" t="s">
        <v>3079</v>
      </c>
      <c r="D1584">
        <v>990</v>
      </c>
      <c r="E1584" s="6">
        <v>50</v>
      </c>
      <c r="F1584" s="12"/>
      <c r="G1584" s="12"/>
      <c r="H158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58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42.5</v>
      </c>
      <c r="J158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8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42.5</v>
      </c>
      <c r="L1584" s="6">
        <v>0</v>
      </c>
      <c r="M1584" s="6">
        <v>0</v>
      </c>
      <c r="N1584" s="6">
        <v>42.5</v>
      </c>
      <c r="O1584" s="6">
        <v>0</v>
      </c>
      <c r="P1584" s="6">
        <v>38.5</v>
      </c>
      <c r="Q1584" s="6">
        <v>38.5</v>
      </c>
      <c r="R1584" s="6">
        <v>42.5</v>
      </c>
      <c r="S1584" s="6">
        <v>42.5</v>
      </c>
      <c r="T1584" s="6">
        <v>37.5</v>
      </c>
      <c r="U1584" s="6">
        <v>37.5</v>
      </c>
      <c r="V1584" s="6">
        <v>0</v>
      </c>
      <c r="W1584" s="6">
        <v>0</v>
      </c>
      <c r="X1584" s="6">
        <v>35</v>
      </c>
      <c r="Y1584" s="6">
        <v>0</v>
      </c>
    </row>
    <row r="1585" spans="1:25" x14ac:dyDescent="0.25">
      <c r="A1585" t="s">
        <v>3069</v>
      </c>
      <c r="B1585" s="11">
        <v>70000024</v>
      </c>
      <c r="C1585" t="s">
        <v>3080</v>
      </c>
      <c r="D1585">
        <v>990</v>
      </c>
      <c r="E1585" s="6">
        <v>25</v>
      </c>
      <c r="F1585" s="12"/>
      <c r="G1585" s="12"/>
      <c r="H158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58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21.25</v>
      </c>
      <c r="J158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8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21.25</v>
      </c>
      <c r="L1585" s="6">
        <v>0</v>
      </c>
      <c r="M1585" s="6">
        <v>0</v>
      </c>
      <c r="N1585" s="6">
        <v>21.25</v>
      </c>
      <c r="O1585" s="6">
        <v>0</v>
      </c>
      <c r="P1585" s="6">
        <v>19.25</v>
      </c>
      <c r="Q1585" s="6">
        <v>19.25</v>
      </c>
      <c r="R1585" s="6">
        <v>21.25</v>
      </c>
      <c r="S1585" s="6">
        <v>21.25</v>
      </c>
      <c r="T1585" s="6">
        <v>18.75</v>
      </c>
      <c r="U1585" s="6">
        <v>18.75</v>
      </c>
      <c r="V1585" s="6">
        <v>0</v>
      </c>
      <c r="W1585" s="6">
        <v>0</v>
      </c>
      <c r="X1585" s="6">
        <v>17.5</v>
      </c>
      <c r="Y1585" s="6">
        <v>0</v>
      </c>
    </row>
    <row r="1586" spans="1:25" x14ac:dyDescent="0.25">
      <c r="A1586" t="s">
        <v>3069</v>
      </c>
      <c r="B1586" s="11">
        <v>70000022</v>
      </c>
      <c r="C1586" t="s">
        <v>3081</v>
      </c>
      <c r="D1586">
        <v>990</v>
      </c>
      <c r="E1586" s="6">
        <v>70</v>
      </c>
      <c r="F1586" s="12"/>
      <c r="G1586" s="12"/>
      <c r="H158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58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59.5</v>
      </c>
      <c r="J158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8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59.5</v>
      </c>
      <c r="L1586" s="6">
        <v>0</v>
      </c>
      <c r="M1586" s="6">
        <v>0</v>
      </c>
      <c r="N1586" s="6">
        <v>59.5</v>
      </c>
      <c r="O1586" s="6">
        <v>0</v>
      </c>
      <c r="P1586" s="6">
        <v>53.9</v>
      </c>
      <c r="Q1586" s="6">
        <v>53.9</v>
      </c>
      <c r="R1586" s="6">
        <v>59.5</v>
      </c>
      <c r="S1586" s="6">
        <v>59.5</v>
      </c>
      <c r="T1586" s="6">
        <v>52.5</v>
      </c>
      <c r="U1586" s="6">
        <v>52.5</v>
      </c>
      <c r="V1586" s="6">
        <v>0</v>
      </c>
      <c r="W1586" s="6">
        <v>0</v>
      </c>
      <c r="X1586" s="6">
        <v>49</v>
      </c>
      <c r="Y1586" s="6">
        <v>0</v>
      </c>
    </row>
    <row r="1587" spans="1:25" x14ac:dyDescent="0.25">
      <c r="A1587" t="s">
        <v>3069</v>
      </c>
      <c r="B1587" s="11">
        <v>70000039</v>
      </c>
      <c r="C1587" t="s">
        <v>3082</v>
      </c>
      <c r="D1587">
        <v>990</v>
      </c>
      <c r="E1587" s="6">
        <v>50</v>
      </c>
      <c r="F1587" s="12"/>
      <c r="G1587" s="12"/>
      <c r="H158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58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42.5</v>
      </c>
      <c r="J158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8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42.5</v>
      </c>
      <c r="L1587" s="6">
        <v>0</v>
      </c>
      <c r="M1587" s="6">
        <v>0</v>
      </c>
      <c r="N1587" s="6">
        <v>42.5</v>
      </c>
      <c r="O1587" s="6">
        <v>0</v>
      </c>
      <c r="P1587" s="6">
        <v>38.5</v>
      </c>
      <c r="Q1587" s="6">
        <v>38.5</v>
      </c>
      <c r="R1587" s="6">
        <v>42.5</v>
      </c>
      <c r="S1587" s="6">
        <v>42.5</v>
      </c>
      <c r="T1587" s="6">
        <v>37.5</v>
      </c>
      <c r="U1587" s="6">
        <v>37.5</v>
      </c>
      <c r="V1587" s="6">
        <v>0</v>
      </c>
      <c r="W1587" s="6">
        <v>0</v>
      </c>
      <c r="X1587" s="6">
        <v>35</v>
      </c>
      <c r="Y1587" s="6">
        <v>0</v>
      </c>
    </row>
    <row r="1588" spans="1:25" x14ac:dyDescent="0.25">
      <c r="A1588" t="s">
        <v>3069</v>
      </c>
      <c r="B1588" s="11">
        <v>70000048</v>
      </c>
      <c r="C1588" t="s">
        <v>3083</v>
      </c>
      <c r="D1588">
        <v>990</v>
      </c>
      <c r="E1588" s="6">
        <v>30</v>
      </c>
      <c r="F1588" s="12"/>
      <c r="G1588" s="12"/>
      <c r="H158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58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25.5</v>
      </c>
      <c r="J158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8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25.5</v>
      </c>
      <c r="L1588" s="6">
        <v>0</v>
      </c>
      <c r="M1588" s="6">
        <v>0</v>
      </c>
      <c r="N1588" s="6">
        <v>25.5</v>
      </c>
      <c r="O1588" s="6">
        <v>0</v>
      </c>
      <c r="P1588" s="6">
        <v>23.1</v>
      </c>
      <c r="Q1588" s="6">
        <v>23.1</v>
      </c>
      <c r="R1588" s="6">
        <v>25.5</v>
      </c>
      <c r="S1588" s="6">
        <v>25.5</v>
      </c>
      <c r="T1588" s="6">
        <v>22.5</v>
      </c>
      <c r="U1588" s="6">
        <v>22.5</v>
      </c>
      <c r="V1588" s="6">
        <v>0</v>
      </c>
      <c r="W1588" s="6">
        <v>0</v>
      </c>
      <c r="X1588" s="6">
        <v>21</v>
      </c>
      <c r="Y1588" s="6">
        <v>0</v>
      </c>
    </row>
    <row r="1589" spans="1:25" x14ac:dyDescent="0.25">
      <c r="A1589" t="s">
        <v>3069</v>
      </c>
      <c r="B1589" s="11">
        <v>70000027</v>
      </c>
      <c r="C1589" t="s">
        <v>3084</v>
      </c>
      <c r="D1589">
        <v>990</v>
      </c>
      <c r="E1589" s="6">
        <v>100</v>
      </c>
      <c r="F1589" s="12"/>
      <c r="G1589" s="12"/>
      <c r="H158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58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85</v>
      </c>
      <c r="J158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8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85</v>
      </c>
      <c r="L1589" s="6">
        <v>0</v>
      </c>
      <c r="M1589" s="6">
        <v>0</v>
      </c>
      <c r="N1589" s="6">
        <v>85</v>
      </c>
      <c r="O1589" s="6">
        <v>0</v>
      </c>
      <c r="P1589" s="6">
        <v>77</v>
      </c>
      <c r="Q1589" s="6">
        <v>77</v>
      </c>
      <c r="R1589" s="6">
        <v>85</v>
      </c>
      <c r="S1589" s="6">
        <v>85</v>
      </c>
      <c r="T1589" s="6">
        <v>75</v>
      </c>
      <c r="U1589" s="6">
        <v>75</v>
      </c>
      <c r="V1589" s="6">
        <v>0</v>
      </c>
      <c r="W1589" s="6">
        <v>0</v>
      </c>
      <c r="X1589" s="6">
        <v>70</v>
      </c>
      <c r="Y1589" s="6">
        <v>0</v>
      </c>
    </row>
    <row r="1590" spans="1:25" x14ac:dyDescent="0.25">
      <c r="A1590" t="s">
        <v>3069</v>
      </c>
      <c r="B1590" s="11">
        <v>70000033</v>
      </c>
      <c r="C1590" t="s">
        <v>3085</v>
      </c>
      <c r="D1590">
        <v>990</v>
      </c>
      <c r="E1590" s="6">
        <v>75</v>
      </c>
      <c r="F1590" s="12"/>
      <c r="G1590" s="12"/>
      <c r="H159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59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63.75</v>
      </c>
      <c r="J159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9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63.75</v>
      </c>
      <c r="L1590" s="6">
        <v>0</v>
      </c>
      <c r="M1590" s="6">
        <v>0</v>
      </c>
      <c r="N1590" s="6">
        <v>63.75</v>
      </c>
      <c r="O1590" s="6">
        <v>0</v>
      </c>
      <c r="P1590" s="6">
        <v>57.75</v>
      </c>
      <c r="Q1590" s="6">
        <v>57.75</v>
      </c>
      <c r="R1590" s="6">
        <v>63.75</v>
      </c>
      <c r="S1590" s="6">
        <v>63.75</v>
      </c>
      <c r="T1590" s="6">
        <v>56.25</v>
      </c>
      <c r="U1590" s="6">
        <v>56.25</v>
      </c>
      <c r="V1590" s="6">
        <v>0</v>
      </c>
      <c r="W1590" s="6">
        <v>0</v>
      </c>
      <c r="X1590" s="6">
        <v>52.5</v>
      </c>
      <c r="Y1590" s="6">
        <v>0</v>
      </c>
    </row>
    <row r="1591" spans="1:25" x14ac:dyDescent="0.25">
      <c r="A1591" t="s">
        <v>3069</v>
      </c>
      <c r="B1591" s="11">
        <v>70000045</v>
      </c>
      <c r="C1591" t="s">
        <v>3086</v>
      </c>
      <c r="D1591">
        <v>990</v>
      </c>
      <c r="E1591" s="6">
        <v>30</v>
      </c>
      <c r="F1591" s="12"/>
      <c r="G1591" s="12"/>
      <c r="H159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59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25.5</v>
      </c>
      <c r="J159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9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25.5</v>
      </c>
      <c r="L1591" s="6">
        <v>0</v>
      </c>
      <c r="M1591" s="6">
        <v>0</v>
      </c>
      <c r="N1591" s="6">
        <v>25.5</v>
      </c>
      <c r="O1591" s="6">
        <v>0</v>
      </c>
      <c r="P1591" s="6">
        <v>23.1</v>
      </c>
      <c r="Q1591" s="6">
        <v>23.1</v>
      </c>
      <c r="R1591" s="6">
        <v>25.5</v>
      </c>
      <c r="S1591" s="6">
        <v>25.5</v>
      </c>
      <c r="T1591" s="6">
        <v>22.5</v>
      </c>
      <c r="U1591" s="6">
        <v>22.5</v>
      </c>
      <c r="V1591" s="6">
        <v>0</v>
      </c>
      <c r="W1591" s="6">
        <v>0</v>
      </c>
      <c r="X1591" s="6">
        <v>21</v>
      </c>
      <c r="Y1591" s="6">
        <v>0</v>
      </c>
    </row>
    <row r="1592" spans="1:25" x14ac:dyDescent="0.25">
      <c r="A1592" t="s">
        <v>3069</v>
      </c>
      <c r="B1592" s="11">
        <v>70000030</v>
      </c>
      <c r="C1592" t="s">
        <v>3087</v>
      </c>
      <c r="D1592">
        <v>990</v>
      </c>
      <c r="E1592" s="6">
        <v>25</v>
      </c>
      <c r="F1592" s="12"/>
      <c r="G1592" s="12"/>
      <c r="H159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59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21.25</v>
      </c>
      <c r="J159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9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21.25</v>
      </c>
      <c r="L1592" s="6">
        <v>0</v>
      </c>
      <c r="M1592" s="6">
        <v>0</v>
      </c>
      <c r="N1592" s="6">
        <v>21.25</v>
      </c>
      <c r="O1592" s="6">
        <v>0</v>
      </c>
      <c r="P1592" s="6">
        <v>19.25</v>
      </c>
      <c r="Q1592" s="6">
        <v>19.25</v>
      </c>
      <c r="R1592" s="6">
        <v>21.25</v>
      </c>
      <c r="S1592" s="6">
        <v>21.25</v>
      </c>
      <c r="T1592" s="6">
        <v>18.75</v>
      </c>
      <c r="U1592" s="6">
        <v>18.75</v>
      </c>
      <c r="V1592" s="6">
        <v>0</v>
      </c>
      <c r="W1592" s="6">
        <v>0</v>
      </c>
      <c r="X1592" s="6">
        <v>17.5</v>
      </c>
      <c r="Y1592" s="6">
        <v>0</v>
      </c>
    </row>
    <row r="1593" spans="1:25" x14ac:dyDescent="0.25">
      <c r="A1593" t="s">
        <v>3069</v>
      </c>
      <c r="B1593" s="11">
        <v>70000035</v>
      </c>
      <c r="C1593" t="s">
        <v>3088</v>
      </c>
      <c r="D1593">
        <v>990</v>
      </c>
      <c r="E1593" s="6">
        <v>55</v>
      </c>
      <c r="F1593" s="12"/>
      <c r="G1593" s="12"/>
      <c r="H159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59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46.75</v>
      </c>
      <c r="J159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9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46.75</v>
      </c>
      <c r="L1593" s="6">
        <v>0</v>
      </c>
      <c r="M1593" s="6">
        <v>0</v>
      </c>
      <c r="N1593" s="6">
        <v>46.75</v>
      </c>
      <c r="O1593" s="6">
        <v>0</v>
      </c>
      <c r="P1593" s="6">
        <v>42.35</v>
      </c>
      <c r="Q1593" s="6">
        <v>42.35</v>
      </c>
      <c r="R1593" s="6">
        <v>46.75</v>
      </c>
      <c r="S1593" s="6">
        <v>46.75</v>
      </c>
      <c r="T1593" s="6">
        <v>41.25</v>
      </c>
      <c r="U1593" s="6">
        <v>41.25</v>
      </c>
      <c r="V1593" s="6">
        <v>0</v>
      </c>
      <c r="W1593" s="6">
        <v>0</v>
      </c>
      <c r="X1593" s="6">
        <v>38.5</v>
      </c>
      <c r="Y1593" s="6">
        <v>0</v>
      </c>
    </row>
    <row r="1594" spans="1:25" x14ac:dyDescent="0.25">
      <c r="A1594" t="s">
        <v>3069</v>
      </c>
      <c r="B1594" s="11">
        <v>70000058</v>
      </c>
      <c r="C1594" t="s">
        <v>3089</v>
      </c>
      <c r="D1594">
        <v>990</v>
      </c>
      <c r="E1594" s="6">
        <v>50</v>
      </c>
      <c r="F1594" s="12"/>
      <c r="G1594" s="12"/>
      <c r="H159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59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42.5</v>
      </c>
      <c r="J159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9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42.5</v>
      </c>
      <c r="L1594" s="6">
        <v>0</v>
      </c>
      <c r="M1594" s="6">
        <v>0</v>
      </c>
      <c r="N1594" s="6">
        <v>42.5</v>
      </c>
      <c r="O1594" s="6">
        <v>0</v>
      </c>
      <c r="P1594" s="6">
        <v>38.5</v>
      </c>
      <c r="Q1594" s="6">
        <v>38.5</v>
      </c>
      <c r="R1594" s="6">
        <v>42.5</v>
      </c>
      <c r="S1594" s="6">
        <v>42.5</v>
      </c>
      <c r="T1594" s="6">
        <v>37.5</v>
      </c>
      <c r="U1594" s="6">
        <v>37.5</v>
      </c>
      <c r="V1594" s="6">
        <v>0</v>
      </c>
      <c r="W1594" s="6">
        <v>0</v>
      </c>
      <c r="X1594" s="6">
        <v>35</v>
      </c>
      <c r="Y1594" s="6">
        <v>0</v>
      </c>
    </row>
    <row r="1595" spans="1:25" x14ac:dyDescent="0.25">
      <c r="A1595" t="s">
        <v>3069</v>
      </c>
      <c r="B1595" s="11">
        <v>70000054</v>
      </c>
      <c r="C1595" t="s">
        <v>3090</v>
      </c>
      <c r="D1595">
        <v>990</v>
      </c>
      <c r="E1595" s="6">
        <v>40</v>
      </c>
      <c r="F1595" s="12"/>
      <c r="G1595" s="12"/>
      <c r="H159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59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34</v>
      </c>
      <c r="J159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9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34</v>
      </c>
      <c r="L1595" s="6">
        <v>0</v>
      </c>
      <c r="M1595" s="6">
        <v>0</v>
      </c>
      <c r="N1595" s="6">
        <v>34</v>
      </c>
      <c r="O1595" s="6">
        <v>0</v>
      </c>
      <c r="P1595" s="6">
        <v>30.8</v>
      </c>
      <c r="Q1595" s="6">
        <v>30.8</v>
      </c>
      <c r="R1595" s="6">
        <v>34</v>
      </c>
      <c r="S1595" s="6">
        <v>34</v>
      </c>
      <c r="T1595" s="6">
        <v>30</v>
      </c>
      <c r="U1595" s="6">
        <v>30</v>
      </c>
      <c r="V1595" s="6">
        <v>0</v>
      </c>
      <c r="W1595" s="6">
        <v>0</v>
      </c>
      <c r="X1595" s="6">
        <v>28</v>
      </c>
      <c r="Y1595" s="6">
        <v>0</v>
      </c>
    </row>
    <row r="1596" spans="1:25" x14ac:dyDescent="0.25">
      <c r="A1596" t="s">
        <v>2528</v>
      </c>
      <c r="B1596" s="11">
        <v>70500002</v>
      </c>
      <c r="C1596" t="s">
        <v>3091</v>
      </c>
      <c r="D1596">
        <v>987</v>
      </c>
      <c r="E1596" s="6">
        <v>408</v>
      </c>
      <c r="F1596" s="12">
        <v>99222</v>
      </c>
      <c r="G1596" s="12"/>
      <c r="H159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131.542799828</v>
      </c>
      <c r="I159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346.8</v>
      </c>
      <c r="J159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9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346.8</v>
      </c>
      <c r="L1596" s="6">
        <v>131.542799828</v>
      </c>
      <c r="M1596" s="6">
        <v>0</v>
      </c>
      <c r="N1596" s="6">
        <v>346.8</v>
      </c>
      <c r="O1596" s="6">
        <v>0</v>
      </c>
      <c r="P1596" s="6">
        <v>314.16000000000003</v>
      </c>
      <c r="Q1596" s="6">
        <v>314.16000000000003</v>
      </c>
      <c r="R1596" s="6">
        <v>346.8</v>
      </c>
      <c r="S1596" s="6">
        <v>346.8</v>
      </c>
      <c r="T1596" s="6">
        <v>306</v>
      </c>
      <c r="U1596" s="6">
        <v>306</v>
      </c>
      <c r="V1596" s="6">
        <v>0</v>
      </c>
      <c r="W1596" s="6">
        <v>0</v>
      </c>
      <c r="X1596" s="6">
        <v>285.59999999999997</v>
      </c>
      <c r="Y1596" s="6">
        <v>0</v>
      </c>
    </row>
    <row r="1597" spans="1:25" x14ac:dyDescent="0.25">
      <c r="A1597" t="s">
        <v>2528</v>
      </c>
      <c r="B1597" s="11">
        <v>70500004</v>
      </c>
      <c r="C1597" t="s">
        <v>3092</v>
      </c>
      <c r="D1597">
        <v>987</v>
      </c>
      <c r="E1597" s="6">
        <v>117</v>
      </c>
      <c r="F1597" s="12">
        <v>99231</v>
      </c>
      <c r="G1597" s="12"/>
      <c r="H159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37.608829972999999</v>
      </c>
      <c r="I159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99.45</v>
      </c>
      <c r="J159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9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99.45</v>
      </c>
      <c r="L1597" s="6">
        <v>37.608829972999999</v>
      </c>
      <c r="M1597" s="6">
        <v>0</v>
      </c>
      <c r="N1597" s="6">
        <v>99.45</v>
      </c>
      <c r="O1597" s="6">
        <v>0</v>
      </c>
      <c r="P1597" s="6">
        <v>90.09</v>
      </c>
      <c r="Q1597" s="6">
        <v>90.09</v>
      </c>
      <c r="R1597" s="6">
        <v>99.45</v>
      </c>
      <c r="S1597" s="6">
        <v>99.45</v>
      </c>
      <c r="T1597" s="6">
        <v>87.75</v>
      </c>
      <c r="U1597" s="6">
        <v>87.75</v>
      </c>
      <c r="V1597" s="6">
        <v>0</v>
      </c>
      <c r="W1597" s="6">
        <v>0</v>
      </c>
      <c r="X1597" s="6">
        <v>81.899999999999991</v>
      </c>
      <c r="Y1597" s="6">
        <v>0</v>
      </c>
    </row>
    <row r="1598" spans="1:25" x14ac:dyDescent="0.25">
      <c r="A1598" t="s">
        <v>2528</v>
      </c>
      <c r="B1598" s="11">
        <v>70500007</v>
      </c>
      <c r="C1598" t="s">
        <v>3093</v>
      </c>
      <c r="D1598">
        <v>987</v>
      </c>
      <c r="E1598" s="6">
        <v>265</v>
      </c>
      <c r="F1598" s="12">
        <v>99238</v>
      </c>
      <c r="G1598" s="12"/>
      <c r="H159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70.156415791000001</v>
      </c>
      <c r="I159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225.25</v>
      </c>
      <c r="J159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9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225.25</v>
      </c>
      <c r="L1598" s="6">
        <v>70.156415791000001</v>
      </c>
      <c r="M1598" s="6">
        <v>0</v>
      </c>
      <c r="N1598" s="6">
        <v>225.25</v>
      </c>
      <c r="O1598" s="6">
        <v>0</v>
      </c>
      <c r="P1598" s="6">
        <v>204.05</v>
      </c>
      <c r="Q1598" s="6">
        <v>204.05</v>
      </c>
      <c r="R1598" s="6">
        <v>225.25</v>
      </c>
      <c r="S1598" s="6">
        <v>225.25</v>
      </c>
      <c r="T1598" s="6">
        <v>198.75</v>
      </c>
      <c r="U1598" s="6">
        <v>198.75</v>
      </c>
      <c r="V1598" s="6">
        <v>0</v>
      </c>
      <c r="W1598" s="6">
        <v>0</v>
      </c>
      <c r="X1598" s="6">
        <v>185.5</v>
      </c>
      <c r="Y1598" s="6">
        <v>0</v>
      </c>
    </row>
    <row r="1599" spans="1:25" x14ac:dyDescent="0.25">
      <c r="A1599" t="s">
        <v>2528</v>
      </c>
      <c r="B1599" s="11">
        <v>70500003</v>
      </c>
      <c r="C1599" t="s">
        <v>3094</v>
      </c>
      <c r="D1599">
        <v>987</v>
      </c>
      <c r="E1599" s="6">
        <v>600</v>
      </c>
      <c r="F1599" s="12">
        <v>99223</v>
      </c>
      <c r="G1599" s="12"/>
      <c r="H159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193.247060006</v>
      </c>
      <c r="I159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510</v>
      </c>
      <c r="J159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59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510</v>
      </c>
      <c r="L1599" s="6">
        <v>193.247060006</v>
      </c>
      <c r="M1599" s="6">
        <v>0</v>
      </c>
      <c r="N1599" s="6">
        <v>510</v>
      </c>
      <c r="O1599" s="6">
        <v>0</v>
      </c>
      <c r="P1599" s="6">
        <v>462</v>
      </c>
      <c r="Q1599" s="6">
        <v>462</v>
      </c>
      <c r="R1599" s="6">
        <v>510</v>
      </c>
      <c r="S1599" s="6">
        <v>510</v>
      </c>
      <c r="T1599" s="6">
        <v>450</v>
      </c>
      <c r="U1599" s="6">
        <v>450</v>
      </c>
      <c r="V1599" s="6">
        <v>0</v>
      </c>
      <c r="W1599" s="6">
        <v>0</v>
      </c>
      <c r="X1599" s="6">
        <v>420</v>
      </c>
      <c r="Y1599" s="6">
        <v>0</v>
      </c>
    </row>
    <row r="1600" spans="1:25" x14ac:dyDescent="0.25">
      <c r="A1600" t="s">
        <v>2528</v>
      </c>
      <c r="B1600" s="11">
        <v>70500005</v>
      </c>
      <c r="C1600" t="s">
        <v>3095</v>
      </c>
      <c r="D1600">
        <v>987</v>
      </c>
      <c r="E1600" s="6">
        <v>224</v>
      </c>
      <c r="F1600" s="12">
        <v>99232</v>
      </c>
      <c r="G1600" s="12"/>
      <c r="H160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69.533225024999993</v>
      </c>
      <c r="I160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190.4</v>
      </c>
      <c r="J160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0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190.4</v>
      </c>
      <c r="L1600" s="6">
        <v>69.533225024999993</v>
      </c>
      <c r="M1600" s="6">
        <v>0</v>
      </c>
      <c r="N1600" s="6">
        <v>190.4</v>
      </c>
      <c r="O1600" s="6">
        <v>0</v>
      </c>
      <c r="P1600" s="6">
        <v>172.48000000000002</v>
      </c>
      <c r="Q1600" s="6">
        <v>172.48000000000002</v>
      </c>
      <c r="R1600" s="6">
        <v>190.4</v>
      </c>
      <c r="S1600" s="6">
        <v>190.4</v>
      </c>
      <c r="T1600" s="6">
        <v>168</v>
      </c>
      <c r="U1600" s="6">
        <v>168</v>
      </c>
      <c r="V1600" s="6">
        <v>0</v>
      </c>
      <c r="W1600" s="6">
        <v>0</v>
      </c>
      <c r="X1600" s="6">
        <v>156.79999999999998</v>
      </c>
      <c r="Y1600" s="6">
        <v>0</v>
      </c>
    </row>
    <row r="1601" spans="1:25" x14ac:dyDescent="0.25">
      <c r="A1601" t="s">
        <v>2528</v>
      </c>
      <c r="B1601" s="11">
        <v>70500008</v>
      </c>
      <c r="C1601" t="s">
        <v>3096</v>
      </c>
      <c r="D1601">
        <v>987</v>
      </c>
      <c r="E1601" s="6">
        <v>318</v>
      </c>
      <c r="F1601" s="12">
        <v>99239</v>
      </c>
      <c r="G1601" s="12"/>
      <c r="H160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102.73156715799999</v>
      </c>
      <c r="I160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270.3</v>
      </c>
      <c r="J160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0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270.3</v>
      </c>
      <c r="L1601" s="6">
        <v>102.73156715799999</v>
      </c>
      <c r="M1601" s="6">
        <v>0</v>
      </c>
      <c r="N1601" s="6">
        <v>270.3</v>
      </c>
      <c r="O1601" s="6">
        <v>0</v>
      </c>
      <c r="P1601" s="6">
        <v>244.86</v>
      </c>
      <c r="Q1601" s="6">
        <v>244.86</v>
      </c>
      <c r="R1601" s="6">
        <v>270.3</v>
      </c>
      <c r="S1601" s="6">
        <v>270.3</v>
      </c>
      <c r="T1601" s="6">
        <v>238.5</v>
      </c>
      <c r="U1601" s="6">
        <v>238.5</v>
      </c>
      <c r="V1601" s="6">
        <v>0</v>
      </c>
      <c r="W1601" s="6">
        <v>0</v>
      </c>
      <c r="X1601" s="6">
        <v>222.6</v>
      </c>
      <c r="Y1601" s="6">
        <v>0</v>
      </c>
    </row>
    <row r="1602" spans="1:25" x14ac:dyDescent="0.25">
      <c r="A1602" t="s">
        <v>2444</v>
      </c>
      <c r="B1602" s="11">
        <v>70500024</v>
      </c>
      <c r="C1602" t="s">
        <v>163</v>
      </c>
      <c r="D1602">
        <v>982</v>
      </c>
      <c r="E1602" s="6">
        <v>403</v>
      </c>
      <c r="F1602" s="12">
        <v>99219</v>
      </c>
      <c r="G1602" s="12"/>
      <c r="H160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129.120171895</v>
      </c>
      <c r="I160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342.55</v>
      </c>
      <c r="J160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0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342.55</v>
      </c>
      <c r="L1602" s="6">
        <v>129.120171895</v>
      </c>
      <c r="M1602" s="6">
        <v>0</v>
      </c>
      <c r="N1602" s="6">
        <v>342.55</v>
      </c>
      <c r="O1602" s="6">
        <v>0</v>
      </c>
      <c r="P1602" s="6">
        <v>310.31</v>
      </c>
      <c r="Q1602" s="6">
        <v>310.31</v>
      </c>
      <c r="R1602" s="6">
        <v>342.55</v>
      </c>
      <c r="S1602" s="6">
        <v>342.55</v>
      </c>
      <c r="T1602" s="6">
        <v>302.25</v>
      </c>
      <c r="U1602" s="6">
        <v>302.25</v>
      </c>
      <c r="V1602" s="6">
        <v>0</v>
      </c>
      <c r="W1602" s="6">
        <v>0</v>
      </c>
      <c r="X1602" s="6">
        <v>282.09999999999997</v>
      </c>
      <c r="Y1602" s="6">
        <v>0</v>
      </c>
    </row>
    <row r="1603" spans="1:25" x14ac:dyDescent="0.25">
      <c r="A1603" t="s">
        <v>2444</v>
      </c>
      <c r="B1603" s="11">
        <v>70500026</v>
      </c>
      <c r="C1603" t="s">
        <v>3097</v>
      </c>
      <c r="D1603">
        <v>982</v>
      </c>
      <c r="E1603" s="6">
        <v>118</v>
      </c>
      <c r="F1603" s="12">
        <v>99224</v>
      </c>
      <c r="G1603" s="12"/>
      <c r="H160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37.942059078</v>
      </c>
      <c r="I160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100.3</v>
      </c>
      <c r="J160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0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100.3</v>
      </c>
      <c r="L1603" s="6">
        <v>37.942059078</v>
      </c>
      <c r="M1603" s="6">
        <v>0</v>
      </c>
      <c r="N1603" s="6">
        <v>100.3</v>
      </c>
      <c r="O1603" s="6">
        <v>0</v>
      </c>
      <c r="P1603" s="6">
        <v>90.86</v>
      </c>
      <c r="Q1603" s="6">
        <v>90.86</v>
      </c>
      <c r="R1603" s="6">
        <v>100.3</v>
      </c>
      <c r="S1603" s="6">
        <v>100.3</v>
      </c>
      <c r="T1603" s="6">
        <v>88.5</v>
      </c>
      <c r="U1603" s="6">
        <v>88.5</v>
      </c>
      <c r="V1603" s="6">
        <v>0</v>
      </c>
      <c r="W1603" s="6">
        <v>0</v>
      </c>
      <c r="X1603" s="6">
        <v>82.6</v>
      </c>
      <c r="Y1603" s="6">
        <v>0</v>
      </c>
    </row>
    <row r="1604" spans="1:25" x14ac:dyDescent="0.25">
      <c r="A1604" t="s">
        <v>2444</v>
      </c>
      <c r="B1604" s="11">
        <v>70500027</v>
      </c>
      <c r="C1604" t="s">
        <v>3098</v>
      </c>
      <c r="D1604">
        <v>982</v>
      </c>
      <c r="E1604" s="6">
        <v>216</v>
      </c>
      <c r="F1604" s="12">
        <v>99225</v>
      </c>
      <c r="G1604" s="12"/>
      <c r="H160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69.199995919999992</v>
      </c>
      <c r="I160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183.6</v>
      </c>
      <c r="J160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0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183.6</v>
      </c>
      <c r="L1604" s="6">
        <v>69.199995919999992</v>
      </c>
      <c r="M1604" s="6">
        <v>0</v>
      </c>
      <c r="N1604" s="6">
        <v>183.6</v>
      </c>
      <c r="O1604" s="6">
        <v>0</v>
      </c>
      <c r="P1604" s="6">
        <v>166.32</v>
      </c>
      <c r="Q1604" s="6">
        <v>166.32</v>
      </c>
      <c r="R1604" s="6">
        <v>183.6</v>
      </c>
      <c r="S1604" s="6">
        <v>183.6</v>
      </c>
      <c r="T1604" s="6">
        <v>162</v>
      </c>
      <c r="U1604" s="6">
        <v>162</v>
      </c>
      <c r="V1604" s="6">
        <v>0</v>
      </c>
      <c r="W1604" s="6">
        <v>0</v>
      </c>
      <c r="X1604" s="6">
        <v>151.19999999999999</v>
      </c>
      <c r="Y1604" s="6">
        <v>0</v>
      </c>
    </row>
    <row r="1605" spans="1:25" x14ac:dyDescent="0.25">
      <c r="A1605" t="s">
        <v>2444</v>
      </c>
      <c r="B1605" s="11">
        <v>70500029</v>
      </c>
      <c r="C1605" t="s">
        <v>3099</v>
      </c>
      <c r="D1605">
        <v>982</v>
      </c>
      <c r="E1605" s="6">
        <v>216</v>
      </c>
      <c r="F1605" s="12">
        <v>99217</v>
      </c>
      <c r="G1605" s="12"/>
      <c r="H160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69.823186686</v>
      </c>
      <c r="I160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183.6</v>
      </c>
      <c r="J160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0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183.6</v>
      </c>
      <c r="L1605" s="6">
        <v>69.823186686</v>
      </c>
      <c r="M1605" s="6">
        <v>0</v>
      </c>
      <c r="N1605" s="6">
        <v>183.6</v>
      </c>
      <c r="O1605" s="6">
        <v>0</v>
      </c>
      <c r="P1605" s="6">
        <v>166.32</v>
      </c>
      <c r="Q1605" s="6">
        <v>166.32</v>
      </c>
      <c r="R1605" s="6">
        <v>183.6</v>
      </c>
      <c r="S1605" s="6">
        <v>183.6</v>
      </c>
      <c r="T1605" s="6">
        <v>162</v>
      </c>
      <c r="U1605" s="6">
        <v>162</v>
      </c>
      <c r="V1605" s="6">
        <v>0</v>
      </c>
      <c r="W1605" s="6">
        <v>0</v>
      </c>
      <c r="X1605" s="6">
        <v>151.19999999999999</v>
      </c>
      <c r="Y1605" s="6">
        <v>0</v>
      </c>
    </row>
    <row r="1606" spans="1:25" x14ac:dyDescent="0.25">
      <c r="A1606" t="s">
        <v>2528</v>
      </c>
      <c r="B1606" s="11">
        <v>70500032</v>
      </c>
      <c r="C1606" t="s">
        <v>3100</v>
      </c>
      <c r="D1606">
        <v>987</v>
      </c>
      <c r="E1606" s="6">
        <v>646</v>
      </c>
      <c r="F1606" s="12">
        <v>99236</v>
      </c>
      <c r="G1606" s="12"/>
      <c r="H160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206.517952729</v>
      </c>
      <c r="I160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549.1</v>
      </c>
      <c r="J160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0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549.1</v>
      </c>
      <c r="L1606" s="6">
        <v>206.517952729</v>
      </c>
      <c r="M1606" s="6">
        <v>0</v>
      </c>
      <c r="N1606" s="6">
        <v>549.1</v>
      </c>
      <c r="O1606" s="6">
        <v>0</v>
      </c>
      <c r="P1606" s="6">
        <v>497.42</v>
      </c>
      <c r="Q1606" s="6">
        <v>497.42</v>
      </c>
      <c r="R1606" s="6">
        <v>549.1</v>
      </c>
      <c r="S1606" s="6">
        <v>549.1</v>
      </c>
      <c r="T1606" s="6">
        <v>484.5</v>
      </c>
      <c r="U1606" s="6">
        <v>484.5</v>
      </c>
      <c r="V1606" s="6">
        <v>0</v>
      </c>
      <c r="W1606" s="6">
        <v>0</v>
      </c>
      <c r="X1606" s="6">
        <v>452.2</v>
      </c>
      <c r="Y1606" s="6">
        <v>0</v>
      </c>
    </row>
    <row r="1607" spans="1:25" x14ac:dyDescent="0.25">
      <c r="A1607" t="s">
        <v>2444</v>
      </c>
      <c r="B1607" s="11">
        <v>70500036</v>
      </c>
      <c r="C1607" t="s">
        <v>3101</v>
      </c>
      <c r="D1607">
        <v>982</v>
      </c>
      <c r="E1607" s="6">
        <v>133</v>
      </c>
      <c r="F1607" s="12">
        <v>99212</v>
      </c>
      <c r="G1607" s="12"/>
      <c r="H160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35.515243972999997</v>
      </c>
      <c r="I160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113.05</v>
      </c>
      <c r="J160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0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113.05</v>
      </c>
      <c r="L1607" s="6">
        <v>35.515243972999997</v>
      </c>
      <c r="M1607" s="6">
        <v>0</v>
      </c>
      <c r="N1607" s="6">
        <v>113.05</v>
      </c>
      <c r="O1607" s="6">
        <v>0</v>
      </c>
      <c r="P1607" s="6">
        <v>102.41</v>
      </c>
      <c r="Q1607" s="6">
        <v>102.41</v>
      </c>
      <c r="R1607" s="6">
        <v>113.05</v>
      </c>
      <c r="S1607" s="6">
        <v>113.05</v>
      </c>
      <c r="T1607" s="6">
        <v>99.75</v>
      </c>
      <c r="U1607" s="6">
        <v>99.75</v>
      </c>
      <c r="V1607" s="6">
        <v>0</v>
      </c>
      <c r="W1607" s="6">
        <v>0</v>
      </c>
      <c r="X1607" s="6">
        <v>93.1</v>
      </c>
      <c r="Y1607" s="6">
        <v>0</v>
      </c>
    </row>
    <row r="1608" spans="1:25" x14ac:dyDescent="0.25">
      <c r="A1608" t="s">
        <v>2444</v>
      </c>
      <c r="B1608" s="11">
        <v>70500037</v>
      </c>
      <c r="C1608" t="s">
        <v>3102</v>
      </c>
      <c r="D1608">
        <v>982</v>
      </c>
      <c r="E1608" s="6">
        <v>220</v>
      </c>
      <c r="F1608" s="12">
        <v>99213</v>
      </c>
      <c r="G1608" s="12"/>
      <c r="H160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65.726387814999995</v>
      </c>
      <c r="I160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187</v>
      </c>
      <c r="J160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0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187</v>
      </c>
      <c r="L1608" s="6">
        <v>65.726387814999995</v>
      </c>
      <c r="M1608" s="6">
        <v>0</v>
      </c>
      <c r="N1608" s="6">
        <v>187</v>
      </c>
      <c r="O1608" s="6">
        <v>0</v>
      </c>
      <c r="P1608" s="6">
        <v>169.4</v>
      </c>
      <c r="Q1608" s="6">
        <v>169.4</v>
      </c>
      <c r="R1608" s="6">
        <v>187</v>
      </c>
      <c r="S1608" s="6">
        <v>187</v>
      </c>
      <c r="T1608" s="6">
        <v>165</v>
      </c>
      <c r="U1608" s="6">
        <v>165</v>
      </c>
      <c r="V1608" s="6">
        <v>0</v>
      </c>
      <c r="W1608" s="6">
        <v>0</v>
      </c>
      <c r="X1608" s="6">
        <v>154</v>
      </c>
      <c r="Y1608" s="6">
        <v>0</v>
      </c>
    </row>
    <row r="1609" spans="1:25" x14ac:dyDescent="0.25">
      <c r="A1609" t="s">
        <v>2528</v>
      </c>
      <c r="B1609" s="11">
        <v>70500040</v>
      </c>
      <c r="C1609" t="s">
        <v>3103</v>
      </c>
      <c r="D1609">
        <v>987</v>
      </c>
      <c r="E1609" s="6">
        <v>3409</v>
      </c>
      <c r="F1609" s="12">
        <v>59409</v>
      </c>
      <c r="G1609" s="12"/>
      <c r="H160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765.03017070699991</v>
      </c>
      <c r="I160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2897.65</v>
      </c>
      <c r="J160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0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2897.65</v>
      </c>
      <c r="L1609" s="6">
        <v>765.03017070699991</v>
      </c>
      <c r="M1609" s="6">
        <v>0</v>
      </c>
      <c r="N1609" s="6">
        <v>2897.65</v>
      </c>
      <c r="O1609" s="6">
        <v>0</v>
      </c>
      <c r="P1609" s="6">
        <v>2624.93</v>
      </c>
      <c r="Q1609" s="6">
        <v>2624.93</v>
      </c>
      <c r="R1609" s="6">
        <v>2897.65</v>
      </c>
      <c r="S1609" s="6">
        <v>2897.65</v>
      </c>
      <c r="T1609" s="6">
        <v>2556.75</v>
      </c>
      <c r="U1609" s="6">
        <v>2556.75</v>
      </c>
      <c r="V1609" s="6">
        <v>0</v>
      </c>
      <c r="W1609" s="6">
        <v>0</v>
      </c>
      <c r="X1609" s="6">
        <v>2386.2999999999997</v>
      </c>
      <c r="Y1609" s="6">
        <v>0</v>
      </c>
    </row>
    <row r="1610" spans="1:25" x14ac:dyDescent="0.25">
      <c r="A1610" t="s">
        <v>2528</v>
      </c>
      <c r="B1610" s="11">
        <v>70500041</v>
      </c>
      <c r="C1610" t="s">
        <v>335</v>
      </c>
      <c r="D1610">
        <v>987</v>
      </c>
      <c r="E1610" s="6">
        <v>4350</v>
      </c>
      <c r="F1610" s="12">
        <v>59514</v>
      </c>
      <c r="G1610" s="12"/>
      <c r="H161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860.99736149899979</v>
      </c>
      <c r="I161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3697.5</v>
      </c>
      <c r="J161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1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3697.5</v>
      </c>
      <c r="L1610" s="6">
        <v>860.99736149899979</v>
      </c>
      <c r="M1610" s="6">
        <v>0</v>
      </c>
      <c r="N1610" s="6">
        <v>3697.5</v>
      </c>
      <c r="O1610" s="6">
        <v>0</v>
      </c>
      <c r="P1610" s="6">
        <v>3349.5</v>
      </c>
      <c r="Q1610" s="6">
        <v>3349.5</v>
      </c>
      <c r="R1610" s="6">
        <v>3697.5</v>
      </c>
      <c r="S1610" s="6">
        <v>3697.5</v>
      </c>
      <c r="T1610" s="6">
        <v>3262.5</v>
      </c>
      <c r="U1610" s="6">
        <v>3262.5</v>
      </c>
      <c r="V1610" s="6">
        <v>0</v>
      </c>
      <c r="W1610" s="6">
        <v>0</v>
      </c>
      <c r="X1610" s="6">
        <v>3045</v>
      </c>
      <c r="Y1610" s="6">
        <v>0</v>
      </c>
    </row>
    <row r="1611" spans="1:25" x14ac:dyDescent="0.25">
      <c r="A1611" t="s">
        <v>2528</v>
      </c>
      <c r="B1611" s="11">
        <v>70500044</v>
      </c>
      <c r="C1611" t="s">
        <v>3104</v>
      </c>
      <c r="D1611">
        <v>987</v>
      </c>
      <c r="E1611" s="6">
        <v>1200</v>
      </c>
      <c r="F1611" s="12">
        <v>58611</v>
      </c>
      <c r="G1611" s="12"/>
      <c r="H161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73.813212670999988</v>
      </c>
      <c r="I161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1020</v>
      </c>
      <c r="J161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1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1020</v>
      </c>
      <c r="L1611" s="6">
        <v>73.813212670999988</v>
      </c>
      <c r="M1611" s="6">
        <v>0</v>
      </c>
      <c r="N1611" s="6">
        <v>1020</v>
      </c>
      <c r="O1611" s="6">
        <v>0</v>
      </c>
      <c r="P1611" s="6">
        <v>924</v>
      </c>
      <c r="Q1611" s="6">
        <v>924</v>
      </c>
      <c r="R1611" s="6">
        <v>1020</v>
      </c>
      <c r="S1611" s="6">
        <v>1020</v>
      </c>
      <c r="T1611" s="6">
        <v>900</v>
      </c>
      <c r="U1611" s="6">
        <v>900</v>
      </c>
      <c r="V1611" s="6">
        <v>0</v>
      </c>
      <c r="W1611" s="6">
        <v>0</v>
      </c>
      <c r="X1611" s="6">
        <v>840</v>
      </c>
      <c r="Y1611" s="6">
        <v>0</v>
      </c>
    </row>
    <row r="1612" spans="1:25" x14ac:dyDescent="0.25">
      <c r="A1612" t="s">
        <v>2528</v>
      </c>
      <c r="B1612" s="11">
        <v>70500045</v>
      </c>
      <c r="C1612" t="s">
        <v>3105</v>
      </c>
      <c r="D1612">
        <v>987</v>
      </c>
      <c r="E1612" s="6">
        <v>2580</v>
      </c>
      <c r="F1612" s="12">
        <v>58605</v>
      </c>
      <c r="G1612" s="12"/>
      <c r="H161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332.66418571100002</v>
      </c>
      <c r="I161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2193</v>
      </c>
      <c r="J161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1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2193</v>
      </c>
      <c r="L1612" s="6">
        <v>332.66418571100002</v>
      </c>
      <c r="M1612" s="6">
        <v>0</v>
      </c>
      <c r="N1612" s="6">
        <v>2193</v>
      </c>
      <c r="O1612" s="6">
        <v>0</v>
      </c>
      <c r="P1612" s="6">
        <v>1986.6000000000001</v>
      </c>
      <c r="Q1612" s="6">
        <v>1986.6000000000001</v>
      </c>
      <c r="R1612" s="6">
        <v>2193</v>
      </c>
      <c r="S1612" s="6">
        <v>2193</v>
      </c>
      <c r="T1612" s="6">
        <v>1935</v>
      </c>
      <c r="U1612" s="6">
        <v>1935</v>
      </c>
      <c r="V1612" s="6">
        <v>0</v>
      </c>
      <c r="W1612" s="6">
        <v>0</v>
      </c>
      <c r="X1612" s="6">
        <v>1805.9999999999998</v>
      </c>
      <c r="Y1612" s="6">
        <v>0</v>
      </c>
    </row>
    <row r="1613" spans="1:25" x14ac:dyDescent="0.25">
      <c r="A1613" t="s">
        <v>2528</v>
      </c>
      <c r="B1613" s="11">
        <v>70500049</v>
      </c>
      <c r="C1613" t="s">
        <v>175</v>
      </c>
      <c r="D1613">
        <v>987</v>
      </c>
      <c r="E1613" s="6">
        <v>285</v>
      </c>
      <c r="F1613" s="12">
        <v>99460</v>
      </c>
      <c r="G1613" s="12"/>
      <c r="H161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93.099326902999977</v>
      </c>
      <c r="I161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242.25</v>
      </c>
      <c r="J161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1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242.25</v>
      </c>
      <c r="L1613" s="6">
        <v>93.099326902999977</v>
      </c>
      <c r="M1613" s="6">
        <v>0</v>
      </c>
      <c r="N1613" s="6">
        <v>242.25</v>
      </c>
      <c r="O1613" s="6">
        <v>0</v>
      </c>
      <c r="P1613" s="6">
        <v>219.45000000000002</v>
      </c>
      <c r="Q1613" s="6">
        <v>219.45000000000002</v>
      </c>
      <c r="R1613" s="6">
        <v>242.25</v>
      </c>
      <c r="S1613" s="6">
        <v>242.25</v>
      </c>
      <c r="T1613" s="6">
        <v>213.75</v>
      </c>
      <c r="U1613" s="6">
        <v>213.75</v>
      </c>
      <c r="V1613" s="6">
        <v>0</v>
      </c>
      <c r="W1613" s="6">
        <v>0</v>
      </c>
      <c r="X1613" s="6">
        <v>199.5</v>
      </c>
      <c r="Y1613" s="6">
        <v>0</v>
      </c>
    </row>
    <row r="1614" spans="1:25" x14ac:dyDescent="0.25">
      <c r="A1614" t="s">
        <v>2528</v>
      </c>
      <c r="B1614" s="11">
        <v>70500050</v>
      </c>
      <c r="C1614" t="s">
        <v>3106</v>
      </c>
      <c r="D1614">
        <v>987</v>
      </c>
      <c r="E1614" s="6">
        <v>126</v>
      </c>
      <c r="F1614" s="12">
        <v>99462</v>
      </c>
      <c r="G1614" s="12"/>
      <c r="H161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41.066736182999996</v>
      </c>
      <c r="I161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107.1</v>
      </c>
      <c r="J161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1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107.1</v>
      </c>
      <c r="L1614" s="6">
        <v>41.066736182999996</v>
      </c>
      <c r="M1614" s="6">
        <v>0</v>
      </c>
      <c r="N1614" s="6">
        <v>107.1</v>
      </c>
      <c r="O1614" s="6">
        <v>0</v>
      </c>
      <c r="P1614" s="6">
        <v>97.02</v>
      </c>
      <c r="Q1614" s="6">
        <v>97.02</v>
      </c>
      <c r="R1614" s="6">
        <v>107.1</v>
      </c>
      <c r="S1614" s="6">
        <v>107.1</v>
      </c>
      <c r="T1614" s="6">
        <v>94.5</v>
      </c>
      <c r="U1614" s="6">
        <v>94.5</v>
      </c>
      <c r="V1614" s="6">
        <v>0</v>
      </c>
      <c r="W1614" s="6">
        <v>0</v>
      </c>
      <c r="X1614" s="6">
        <v>88.199999999999989</v>
      </c>
      <c r="Y1614" s="6">
        <v>0</v>
      </c>
    </row>
    <row r="1615" spans="1:25" x14ac:dyDescent="0.25">
      <c r="A1615" t="s">
        <v>2528</v>
      </c>
      <c r="B1615" s="11">
        <v>70500052</v>
      </c>
      <c r="C1615" t="s">
        <v>2533</v>
      </c>
      <c r="D1615">
        <v>987</v>
      </c>
      <c r="E1615" s="6">
        <v>456</v>
      </c>
      <c r="F1615" s="12">
        <v>54150</v>
      </c>
      <c r="G1615" s="12"/>
      <c r="H161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94.384090844999989</v>
      </c>
      <c r="I161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387.59999999999997</v>
      </c>
      <c r="J161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1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387.59999999999997</v>
      </c>
      <c r="L1615" s="6">
        <v>94.384090844999989</v>
      </c>
      <c r="M1615" s="6">
        <v>0</v>
      </c>
      <c r="N1615" s="6">
        <v>387.59999999999997</v>
      </c>
      <c r="O1615" s="6">
        <v>0</v>
      </c>
      <c r="P1615" s="6">
        <v>351.12</v>
      </c>
      <c r="Q1615" s="6">
        <v>351.12</v>
      </c>
      <c r="R1615" s="6">
        <v>387.59999999999997</v>
      </c>
      <c r="S1615" s="6">
        <v>387.59999999999997</v>
      </c>
      <c r="T1615" s="6">
        <v>342</v>
      </c>
      <c r="U1615" s="6">
        <v>342</v>
      </c>
      <c r="V1615" s="6">
        <v>0</v>
      </c>
      <c r="W1615" s="6">
        <v>0</v>
      </c>
      <c r="X1615" s="6">
        <v>319.2</v>
      </c>
      <c r="Y1615" s="6">
        <v>0</v>
      </c>
    </row>
    <row r="1616" spans="1:25" x14ac:dyDescent="0.25">
      <c r="A1616" t="s">
        <v>42</v>
      </c>
      <c r="B1616" s="11">
        <v>86580</v>
      </c>
      <c r="C1616" t="s">
        <v>516</v>
      </c>
      <c r="D1616">
        <v>300</v>
      </c>
      <c r="E1616" s="6">
        <v>44</v>
      </c>
      <c r="F1616" s="12">
        <v>86580</v>
      </c>
      <c r="G1616" s="12"/>
      <c r="H161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25.54</v>
      </c>
      <c r="I161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37.4</v>
      </c>
      <c r="J161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1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37.4</v>
      </c>
      <c r="L1616" s="6">
        <v>25.54</v>
      </c>
      <c r="M1616" s="6">
        <v>0</v>
      </c>
      <c r="N1616" s="6">
        <v>37.4</v>
      </c>
      <c r="O1616" s="6">
        <v>0</v>
      </c>
      <c r="P1616" s="6">
        <v>33.880000000000003</v>
      </c>
      <c r="Q1616" s="6">
        <v>33.880000000000003</v>
      </c>
      <c r="R1616" s="6">
        <v>37.4</v>
      </c>
      <c r="S1616" s="6">
        <v>37.4</v>
      </c>
      <c r="T1616" s="6">
        <v>33</v>
      </c>
      <c r="U1616" s="6">
        <v>33</v>
      </c>
      <c r="V1616" s="6">
        <v>0</v>
      </c>
      <c r="W1616" s="6">
        <v>0</v>
      </c>
      <c r="X1616" s="6">
        <v>30.799999999999997</v>
      </c>
      <c r="Y1616" s="6">
        <v>0</v>
      </c>
    </row>
    <row r="1617" spans="1:25" x14ac:dyDescent="0.25">
      <c r="A1617" t="s">
        <v>42</v>
      </c>
      <c r="B1617" s="11" t="s">
        <v>1059</v>
      </c>
      <c r="C1617" t="s">
        <v>1060</v>
      </c>
      <c r="D1617">
        <v>636</v>
      </c>
      <c r="E1617" s="6">
        <v>19</v>
      </c>
      <c r="F1617" s="12"/>
      <c r="G1617" s="12" t="s">
        <v>1056</v>
      </c>
      <c r="H161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13.299999999999999</v>
      </c>
      <c r="I161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16.149999999999999</v>
      </c>
      <c r="J161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1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16.149999999999999</v>
      </c>
      <c r="L1617" s="6">
        <v>15.23</v>
      </c>
      <c r="M1617" s="6">
        <v>0</v>
      </c>
      <c r="N1617" s="6">
        <v>16.149999999999999</v>
      </c>
      <c r="O1617" s="6">
        <v>0</v>
      </c>
      <c r="P1617" s="6">
        <v>14.63</v>
      </c>
      <c r="Q1617" s="6">
        <v>14.63</v>
      </c>
      <c r="R1617" s="6">
        <v>16.149999999999999</v>
      </c>
      <c r="S1617" s="6">
        <v>16.149999999999999</v>
      </c>
      <c r="T1617" s="6">
        <v>14.25</v>
      </c>
      <c r="U1617" s="6">
        <v>14.25</v>
      </c>
      <c r="V1617" s="6">
        <v>0</v>
      </c>
      <c r="W1617" s="6">
        <v>0</v>
      </c>
      <c r="X1617" s="6">
        <v>13.299999999999999</v>
      </c>
      <c r="Y1617" s="6">
        <v>0</v>
      </c>
    </row>
    <row r="1618" spans="1:25" x14ac:dyDescent="0.25">
      <c r="A1618" t="s">
        <v>42</v>
      </c>
      <c r="B1618" s="11" t="s">
        <v>1054</v>
      </c>
      <c r="C1618" t="s">
        <v>1055</v>
      </c>
      <c r="D1618">
        <v>521</v>
      </c>
      <c r="E1618" s="6">
        <v>16</v>
      </c>
      <c r="F1618" s="12"/>
      <c r="G1618" s="12" t="s">
        <v>1056</v>
      </c>
      <c r="H161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61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13.6</v>
      </c>
      <c r="J161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1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13.6</v>
      </c>
      <c r="L1618" s="6">
        <v>0</v>
      </c>
      <c r="M1618" s="6">
        <v>0</v>
      </c>
      <c r="N1618" s="6">
        <v>13.6</v>
      </c>
      <c r="O1618" s="6">
        <v>0</v>
      </c>
      <c r="P1618" s="6">
        <v>12.32</v>
      </c>
      <c r="Q1618" s="6">
        <v>12.32</v>
      </c>
      <c r="R1618" s="6">
        <v>13.6</v>
      </c>
      <c r="S1618" s="6">
        <v>13.6</v>
      </c>
      <c r="T1618" s="6">
        <v>12</v>
      </c>
      <c r="U1618" s="6">
        <v>12</v>
      </c>
      <c r="V1618" s="6">
        <v>0</v>
      </c>
      <c r="W1618" s="6">
        <v>0</v>
      </c>
      <c r="X1618" s="6">
        <v>11.2</v>
      </c>
      <c r="Y1618" s="6">
        <v>0</v>
      </c>
    </row>
    <row r="1619" spans="1:25" x14ac:dyDescent="0.25">
      <c r="A1619" t="s">
        <v>42</v>
      </c>
      <c r="B1619" s="11" t="s">
        <v>1057</v>
      </c>
      <c r="C1619" t="s">
        <v>1058</v>
      </c>
      <c r="D1619">
        <v>521</v>
      </c>
      <c r="E1619" s="6">
        <v>17</v>
      </c>
      <c r="F1619" s="12"/>
      <c r="G1619" s="12" t="s">
        <v>1056</v>
      </c>
      <c r="H161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61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14.45</v>
      </c>
      <c r="J161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1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14.45</v>
      </c>
      <c r="L1619" s="6">
        <v>0</v>
      </c>
      <c r="M1619" s="6">
        <v>0</v>
      </c>
      <c r="N1619" s="6">
        <v>14.45</v>
      </c>
      <c r="O1619" s="6">
        <v>0</v>
      </c>
      <c r="P1619" s="6">
        <v>13.09</v>
      </c>
      <c r="Q1619" s="6">
        <v>13.09</v>
      </c>
      <c r="R1619" s="6">
        <v>14.45</v>
      </c>
      <c r="S1619" s="6">
        <v>14.45</v>
      </c>
      <c r="T1619" s="6">
        <v>12.75</v>
      </c>
      <c r="U1619" s="6">
        <v>12.75</v>
      </c>
      <c r="V1619" s="6">
        <v>0</v>
      </c>
      <c r="W1619" s="6">
        <v>0</v>
      </c>
      <c r="X1619" s="6">
        <v>11.899999999999999</v>
      </c>
      <c r="Y1619" s="6">
        <v>0</v>
      </c>
    </row>
    <row r="1620" spans="1:25" x14ac:dyDescent="0.25">
      <c r="A1620" t="s">
        <v>42</v>
      </c>
      <c r="B1620" s="11" t="s">
        <v>1093</v>
      </c>
      <c r="C1620" t="s">
        <v>1094</v>
      </c>
      <c r="D1620">
        <v>521</v>
      </c>
      <c r="E1620" s="6">
        <v>16</v>
      </c>
      <c r="F1620" s="12"/>
      <c r="G1620" s="12" t="s">
        <v>1095</v>
      </c>
      <c r="H162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62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13.6</v>
      </c>
      <c r="J162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2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13.6</v>
      </c>
      <c r="L1620" s="6">
        <v>0</v>
      </c>
      <c r="M1620" s="6">
        <v>0</v>
      </c>
      <c r="N1620" s="6">
        <v>13.6</v>
      </c>
      <c r="O1620" s="6">
        <v>0</v>
      </c>
      <c r="P1620" s="6">
        <v>12.32</v>
      </c>
      <c r="Q1620" s="6">
        <v>12.32</v>
      </c>
      <c r="R1620" s="6">
        <v>13.6</v>
      </c>
      <c r="S1620" s="6">
        <v>13.6</v>
      </c>
      <c r="T1620" s="6">
        <v>12</v>
      </c>
      <c r="U1620" s="6">
        <v>12</v>
      </c>
      <c r="V1620" s="6">
        <v>0</v>
      </c>
      <c r="W1620" s="6">
        <v>0</v>
      </c>
      <c r="X1620" s="6">
        <v>11.2</v>
      </c>
      <c r="Y1620" s="6">
        <v>0</v>
      </c>
    </row>
    <row r="1621" spans="1:25" x14ac:dyDescent="0.25">
      <c r="A1621" t="s">
        <v>42</v>
      </c>
      <c r="B1621" s="11" t="s">
        <v>1121</v>
      </c>
      <c r="C1621" t="s">
        <v>1122</v>
      </c>
      <c r="D1621">
        <v>521</v>
      </c>
      <c r="E1621" s="6">
        <v>16</v>
      </c>
      <c r="F1621" s="12"/>
      <c r="G1621" s="12" t="s">
        <v>1121</v>
      </c>
      <c r="H162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62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13.6</v>
      </c>
      <c r="J162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2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13.6</v>
      </c>
      <c r="L1621" s="6">
        <v>0</v>
      </c>
      <c r="M1621" s="6">
        <v>0</v>
      </c>
      <c r="N1621" s="6">
        <v>13.6</v>
      </c>
      <c r="O1621" s="6">
        <v>0</v>
      </c>
      <c r="P1621" s="6">
        <v>12.32</v>
      </c>
      <c r="Q1621" s="6">
        <v>12.32</v>
      </c>
      <c r="R1621" s="6">
        <v>13.6</v>
      </c>
      <c r="S1621" s="6">
        <v>13.6</v>
      </c>
      <c r="T1621" s="6">
        <v>12</v>
      </c>
      <c r="U1621" s="6">
        <v>12</v>
      </c>
      <c r="V1621" s="6">
        <v>0</v>
      </c>
      <c r="W1621" s="6">
        <v>0</v>
      </c>
      <c r="X1621" s="6">
        <v>11.2</v>
      </c>
      <c r="Y1621" s="6">
        <v>0</v>
      </c>
    </row>
    <row r="1622" spans="1:25" x14ac:dyDescent="0.25">
      <c r="A1622" t="s">
        <v>42</v>
      </c>
      <c r="B1622" s="11" t="s">
        <v>1088</v>
      </c>
      <c r="C1622" t="s">
        <v>1089</v>
      </c>
      <c r="D1622">
        <v>521</v>
      </c>
      <c r="E1622" s="6">
        <v>8</v>
      </c>
      <c r="F1622" s="12"/>
      <c r="G1622" s="12" t="s">
        <v>1090</v>
      </c>
      <c r="H162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62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6.8</v>
      </c>
      <c r="J162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2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6.8</v>
      </c>
      <c r="L1622" s="6">
        <v>0</v>
      </c>
      <c r="M1622" s="6">
        <v>0</v>
      </c>
      <c r="N1622" s="6">
        <v>6.8</v>
      </c>
      <c r="O1622" s="6">
        <v>0</v>
      </c>
      <c r="P1622" s="6">
        <v>6.16</v>
      </c>
      <c r="Q1622" s="6">
        <v>6.16</v>
      </c>
      <c r="R1622" s="6">
        <v>6.8</v>
      </c>
      <c r="S1622" s="6">
        <v>6.8</v>
      </c>
      <c r="T1622" s="6">
        <v>6</v>
      </c>
      <c r="U1622" s="6">
        <v>6</v>
      </c>
      <c r="V1622" s="6">
        <v>0</v>
      </c>
      <c r="W1622" s="6">
        <v>0</v>
      </c>
      <c r="X1622" s="6">
        <v>5.6</v>
      </c>
      <c r="Y1622" s="6">
        <v>0</v>
      </c>
    </row>
    <row r="1623" spans="1:25" x14ac:dyDescent="0.25">
      <c r="A1623" t="s">
        <v>42</v>
      </c>
      <c r="B1623" s="11" t="s">
        <v>1103</v>
      </c>
      <c r="C1623" t="s">
        <v>1104</v>
      </c>
      <c r="D1623">
        <v>521</v>
      </c>
      <c r="E1623" s="6">
        <v>16</v>
      </c>
      <c r="F1623" s="12"/>
      <c r="G1623" s="12" t="s">
        <v>1105</v>
      </c>
      <c r="H162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62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13.6</v>
      </c>
      <c r="J162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2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13.6</v>
      </c>
      <c r="L1623" s="6">
        <v>0</v>
      </c>
      <c r="M1623" s="6">
        <v>0</v>
      </c>
      <c r="N1623" s="6">
        <v>13.6</v>
      </c>
      <c r="O1623" s="6">
        <v>0</v>
      </c>
      <c r="P1623" s="6">
        <v>12.32</v>
      </c>
      <c r="Q1623" s="6">
        <v>12.32</v>
      </c>
      <c r="R1623" s="6">
        <v>13.6</v>
      </c>
      <c r="S1623" s="6">
        <v>13.6</v>
      </c>
      <c r="T1623" s="6">
        <v>12</v>
      </c>
      <c r="U1623" s="6">
        <v>12</v>
      </c>
      <c r="V1623" s="6">
        <v>0</v>
      </c>
      <c r="W1623" s="6">
        <v>0</v>
      </c>
      <c r="X1623" s="6">
        <v>11.2</v>
      </c>
      <c r="Y1623" s="6">
        <v>0</v>
      </c>
    </row>
    <row r="1624" spans="1:25" x14ac:dyDescent="0.25">
      <c r="A1624" t="s">
        <v>42</v>
      </c>
      <c r="B1624" s="11" t="s">
        <v>1064</v>
      </c>
      <c r="C1624" t="s">
        <v>1065</v>
      </c>
      <c r="D1624">
        <v>521</v>
      </c>
      <c r="E1624" s="6">
        <v>16</v>
      </c>
      <c r="F1624" s="12"/>
      <c r="G1624" s="12" t="s">
        <v>1066</v>
      </c>
      <c r="H162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62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13.6</v>
      </c>
      <c r="J162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2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13.6</v>
      </c>
      <c r="L1624" s="6">
        <v>0</v>
      </c>
      <c r="M1624" s="6">
        <v>0</v>
      </c>
      <c r="N1624" s="6">
        <v>13.6</v>
      </c>
      <c r="O1624" s="6">
        <v>0</v>
      </c>
      <c r="P1624" s="6">
        <v>12.32</v>
      </c>
      <c r="Q1624" s="6">
        <v>12.32</v>
      </c>
      <c r="R1624" s="6">
        <v>13.6</v>
      </c>
      <c r="S1624" s="6">
        <v>13.6</v>
      </c>
      <c r="T1624" s="6">
        <v>12</v>
      </c>
      <c r="U1624" s="6">
        <v>12</v>
      </c>
      <c r="V1624" s="6">
        <v>0</v>
      </c>
      <c r="W1624" s="6">
        <v>0</v>
      </c>
      <c r="X1624" s="6">
        <v>11.2</v>
      </c>
      <c r="Y1624" s="6">
        <v>0</v>
      </c>
    </row>
    <row r="1625" spans="1:25" x14ac:dyDescent="0.25">
      <c r="A1625" t="s">
        <v>42</v>
      </c>
      <c r="B1625" s="11" t="s">
        <v>1119</v>
      </c>
      <c r="C1625" t="s">
        <v>1120</v>
      </c>
      <c r="D1625">
        <v>521</v>
      </c>
      <c r="E1625" s="6">
        <v>3</v>
      </c>
      <c r="F1625" s="12"/>
      <c r="G1625" s="12" t="s">
        <v>1116</v>
      </c>
      <c r="H162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62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2.5499999999999998</v>
      </c>
      <c r="J162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2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2.5499999999999998</v>
      </c>
      <c r="L1625" s="6">
        <v>0</v>
      </c>
      <c r="M1625" s="6">
        <v>0</v>
      </c>
      <c r="N1625" s="6">
        <v>2.5499999999999998</v>
      </c>
      <c r="O1625" s="6">
        <v>0</v>
      </c>
      <c r="P1625" s="6">
        <v>2.31</v>
      </c>
      <c r="Q1625" s="6">
        <v>2.31</v>
      </c>
      <c r="R1625" s="6">
        <v>2.5499999999999998</v>
      </c>
      <c r="S1625" s="6">
        <v>2.5499999999999998</v>
      </c>
      <c r="T1625" s="6">
        <v>2.25</v>
      </c>
      <c r="U1625" s="6">
        <v>2.25</v>
      </c>
      <c r="V1625" s="6">
        <v>0</v>
      </c>
      <c r="W1625" s="6">
        <v>0</v>
      </c>
      <c r="X1625" s="6">
        <v>2.0999999999999996</v>
      </c>
      <c r="Y1625" s="6">
        <v>0</v>
      </c>
    </row>
    <row r="1626" spans="1:25" x14ac:dyDescent="0.25">
      <c r="A1626" t="s">
        <v>42</v>
      </c>
      <c r="B1626" s="11" t="s">
        <v>1067</v>
      </c>
      <c r="C1626" t="s">
        <v>1068</v>
      </c>
      <c r="D1626">
        <v>521</v>
      </c>
      <c r="E1626" s="6">
        <v>16</v>
      </c>
      <c r="F1626" s="12"/>
      <c r="G1626" s="12" t="s">
        <v>1066</v>
      </c>
      <c r="H162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62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13.6</v>
      </c>
      <c r="J162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2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13.6</v>
      </c>
      <c r="L1626" s="6">
        <v>0</v>
      </c>
      <c r="M1626" s="6">
        <v>0</v>
      </c>
      <c r="N1626" s="6">
        <v>13.6</v>
      </c>
      <c r="O1626" s="6">
        <v>0</v>
      </c>
      <c r="P1626" s="6">
        <v>12.32</v>
      </c>
      <c r="Q1626" s="6">
        <v>12.32</v>
      </c>
      <c r="R1626" s="6">
        <v>13.6</v>
      </c>
      <c r="S1626" s="6">
        <v>13.6</v>
      </c>
      <c r="T1626" s="6">
        <v>12</v>
      </c>
      <c r="U1626" s="6">
        <v>12</v>
      </c>
      <c r="V1626" s="6">
        <v>0</v>
      </c>
      <c r="W1626" s="6">
        <v>0</v>
      </c>
      <c r="X1626" s="6">
        <v>11.2</v>
      </c>
      <c r="Y1626" s="6">
        <v>0</v>
      </c>
    </row>
    <row r="1627" spans="1:25" x14ac:dyDescent="0.25">
      <c r="A1627" t="s">
        <v>42</v>
      </c>
      <c r="B1627" s="11" t="s">
        <v>1145</v>
      </c>
      <c r="C1627" t="s">
        <v>1146</v>
      </c>
      <c r="D1627">
        <v>521</v>
      </c>
      <c r="E1627" s="6">
        <v>1622</v>
      </c>
      <c r="F1627" s="12"/>
      <c r="G1627" s="12" t="s">
        <v>1145</v>
      </c>
      <c r="H162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62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1378.7</v>
      </c>
      <c r="J162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2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1378.7</v>
      </c>
      <c r="L1627" s="6">
        <v>0</v>
      </c>
      <c r="M1627" s="6">
        <v>0</v>
      </c>
      <c r="N1627" s="6">
        <v>1378.7</v>
      </c>
      <c r="O1627" s="6">
        <v>0</v>
      </c>
      <c r="P1627" s="6">
        <v>1248.94</v>
      </c>
      <c r="Q1627" s="6">
        <v>1248.94</v>
      </c>
      <c r="R1627" s="6">
        <v>1378.7</v>
      </c>
      <c r="S1627" s="6">
        <v>1378.7</v>
      </c>
      <c r="T1627" s="6">
        <v>1216.5</v>
      </c>
      <c r="U1627" s="6">
        <v>1216.5</v>
      </c>
      <c r="V1627" s="6">
        <v>0</v>
      </c>
      <c r="W1627" s="6">
        <v>0</v>
      </c>
      <c r="X1627" s="6">
        <v>1135.3999999999999</v>
      </c>
      <c r="Y1627" s="6">
        <v>0</v>
      </c>
    </row>
    <row r="1628" spans="1:25" x14ac:dyDescent="0.25">
      <c r="A1628" t="s">
        <v>42</v>
      </c>
      <c r="B1628" s="11" t="s">
        <v>1117</v>
      </c>
      <c r="C1628" t="s">
        <v>1118</v>
      </c>
      <c r="D1628">
        <v>521</v>
      </c>
      <c r="E1628" s="6">
        <v>4</v>
      </c>
      <c r="F1628" s="12"/>
      <c r="G1628" s="12" t="s">
        <v>1116</v>
      </c>
      <c r="H162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62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3.4</v>
      </c>
      <c r="J162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2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3.4</v>
      </c>
      <c r="L1628" s="6">
        <v>0</v>
      </c>
      <c r="M1628" s="6">
        <v>0</v>
      </c>
      <c r="N1628" s="6">
        <v>3.4</v>
      </c>
      <c r="O1628" s="6">
        <v>0</v>
      </c>
      <c r="P1628" s="6">
        <v>3.08</v>
      </c>
      <c r="Q1628" s="6">
        <v>3.08</v>
      </c>
      <c r="R1628" s="6">
        <v>3.4</v>
      </c>
      <c r="S1628" s="6">
        <v>3.4</v>
      </c>
      <c r="T1628" s="6">
        <v>3</v>
      </c>
      <c r="U1628" s="6">
        <v>3</v>
      </c>
      <c r="V1628" s="6">
        <v>0</v>
      </c>
      <c r="W1628" s="6">
        <v>0</v>
      </c>
      <c r="X1628" s="6">
        <v>2.8</v>
      </c>
      <c r="Y1628" s="6">
        <v>0</v>
      </c>
    </row>
    <row r="1629" spans="1:25" x14ac:dyDescent="0.25">
      <c r="A1629" t="s">
        <v>42</v>
      </c>
      <c r="B1629" s="11">
        <v>11055</v>
      </c>
      <c r="C1629" t="s">
        <v>54</v>
      </c>
      <c r="D1629">
        <v>521</v>
      </c>
      <c r="E1629" s="6">
        <v>154</v>
      </c>
      <c r="F1629" s="12">
        <v>11055</v>
      </c>
      <c r="G1629" s="12"/>
      <c r="H162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72.009239400999988</v>
      </c>
      <c r="I162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130.9</v>
      </c>
      <c r="J162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2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130.9</v>
      </c>
      <c r="L1629" s="6">
        <v>72.009239400999988</v>
      </c>
      <c r="M1629" s="6">
        <v>0</v>
      </c>
      <c r="N1629" s="6">
        <v>130.9</v>
      </c>
      <c r="O1629" s="6">
        <v>0</v>
      </c>
      <c r="P1629" s="6">
        <v>118.58</v>
      </c>
      <c r="Q1629" s="6">
        <v>118.58</v>
      </c>
      <c r="R1629" s="6">
        <v>130.9</v>
      </c>
      <c r="S1629" s="6">
        <v>130.9</v>
      </c>
      <c r="T1629" s="6">
        <v>115.5</v>
      </c>
      <c r="U1629" s="6">
        <v>115.5</v>
      </c>
      <c r="V1629" s="6">
        <v>0</v>
      </c>
      <c r="W1629" s="6">
        <v>0</v>
      </c>
      <c r="X1629" s="6">
        <v>107.8</v>
      </c>
      <c r="Y1629" s="6">
        <v>0</v>
      </c>
    </row>
    <row r="1630" spans="1:25" x14ac:dyDescent="0.25">
      <c r="A1630" t="s">
        <v>42</v>
      </c>
      <c r="B1630" s="11">
        <v>17000</v>
      </c>
      <c r="C1630" t="s">
        <v>78</v>
      </c>
      <c r="D1630">
        <v>521</v>
      </c>
      <c r="E1630" s="6">
        <v>154</v>
      </c>
      <c r="F1630" s="12">
        <v>17000</v>
      </c>
      <c r="G1630" s="12"/>
      <c r="H163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66.364233682999995</v>
      </c>
      <c r="I163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130.9</v>
      </c>
      <c r="J163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3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130.9</v>
      </c>
      <c r="L1630" s="6">
        <v>66.364233682999995</v>
      </c>
      <c r="M1630" s="6">
        <v>0</v>
      </c>
      <c r="N1630" s="6">
        <v>130.9</v>
      </c>
      <c r="O1630" s="6">
        <v>0</v>
      </c>
      <c r="P1630" s="6">
        <v>118.58</v>
      </c>
      <c r="Q1630" s="6">
        <v>118.58</v>
      </c>
      <c r="R1630" s="6">
        <v>130.9</v>
      </c>
      <c r="S1630" s="6">
        <v>130.9</v>
      </c>
      <c r="T1630" s="6">
        <v>115.5</v>
      </c>
      <c r="U1630" s="6">
        <v>115.5</v>
      </c>
      <c r="V1630" s="6">
        <v>0</v>
      </c>
      <c r="W1630" s="6">
        <v>0</v>
      </c>
      <c r="X1630" s="6">
        <v>107.8</v>
      </c>
      <c r="Y1630" s="6">
        <v>0</v>
      </c>
    </row>
    <row r="1631" spans="1:25" x14ac:dyDescent="0.25">
      <c r="A1631" t="s">
        <v>42</v>
      </c>
      <c r="B1631" s="11">
        <v>17003</v>
      </c>
      <c r="C1631" t="s">
        <v>79</v>
      </c>
      <c r="D1631">
        <v>521</v>
      </c>
      <c r="E1631" s="6">
        <v>34</v>
      </c>
      <c r="F1631" s="12">
        <v>17003</v>
      </c>
      <c r="G1631" s="12"/>
      <c r="H163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6.727389679999999</v>
      </c>
      <c r="I163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28.9</v>
      </c>
      <c r="J163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3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28.9</v>
      </c>
      <c r="L1631" s="6">
        <v>6.727389679999999</v>
      </c>
      <c r="M1631" s="6">
        <v>0</v>
      </c>
      <c r="N1631" s="6">
        <v>28.9</v>
      </c>
      <c r="O1631" s="6">
        <v>0</v>
      </c>
      <c r="P1631" s="6">
        <v>26.18</v>
      </c>
      <c r="Q1631" s="6">
        <v>26.18</v>
      </c>
      <c r="R1631" s="6">
        <v>28.9</v>
      </c>
      <c r="S1631" s="6">
        <v>28.9</v>
      </c>
      <c r="T1631" s="6">
        <v>25.5</v>
      </c>
      <c r="U1631" s="6">
        <v>25.5</v>
      </c>
      <c r="V1631" s="6">
        <v>0</v>
      </c>
      <c r="W1631" s="6">
        <v>0</v>
      </c>
      <c r="X1631" s="6">
        <v>23.799999999999997</v>
      </c>
      <c r="Y1631" s="6">
        <v>0</v>
      </c>
    </row>
    <row r="1632" spans="1:25" x14ac:dyDescent="0.25">
      <c r="A1632" t="s">
        <v>42</v>
      </c>
      <c r="B1632" s="11">
        <v>17110</v>
      </c>
      <c r="C1632" t="s">
        <v>80</v>
      </c>
      <c r="D1632">
        <v>521</v>
      </c>
      <c r="E1632" s="6">
        <v>154</v>
      </c>
      <c r="F1632" s="12">
        <v>17110</v>
      </c>
      <c r="G1632" s="12"/>
      <c r="H163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107.8</v>
      </c>
      <c r="I163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130.9</v>
      </c>
      <c r="J163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3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130.9</v>
      </c>
      <c r="L1632" s="6">
        <v>112.36171382699999</v>
      </c>
      <c r="M1632" s="6">
        <v>0</v>
      </c>
      <c r="N1632" s="6">
        <v>130.9</v>
      </c>
      <c r="O1632" s="6">
        <v>0</v>
      </c>
      <c r="P1632" s="6">
        <v>118.58</v>
      </c>
      <c r="Q1632" s="6">
        <v>118.58</v>
      </c>
      <c r="R1632" s="6">
        <v>130.9</v>
      </c>
      <c r="S1632" s="6">
        <v>130.9</v>
      </c>
      <c r="T1632" s="6">
        <v>115.5</v>
      </c>
      <c r="U1632" s="6">
        <v>115.5</v>
      </c>
      <c r="V1632" s="6">
        <v>0</v>
      </c>
      <c r="W1632" s="6">
        <v>0</v>
      </c>
      <c r="X1632" s="6">
        <v>107.8</v>
      </c>
      <c r="Y1632" s="6">
        <v>0</v>
      </c>
    </row>
    <row r="1633" spans="1:25" x14ac:dyDescent="0.25">
      <c r="A1633" t="s">
        <v>42</v>
      </c>
      <c r="B1633" s="11">
        <v>95115</v>
      </c>
      <c r="C1633" t="s">
        <v>927</v>
      </c>
      <c r="D1633">
        <v>521</v>
      </c>
      <c r="E1633" s="6">
        <v>34</v>
      </c>
      <c r="F1633" s="12">
        <v>95115</v>
      </c>
      <c r="G1633" s="12"/>
      <c r="H163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9.2009615389999997</v>
      </c>
      <c r="I163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28.9</v>
      </c>
      <c r="J163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3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28.9</v>
      </c>
      <c r="L1633" s="6">
        <v>9.2009615389999997</v>
      </c>
      <c r="M1633" s="6">
        <v>0</v>
      </c>
      <c r="N1633" s="6">
        <v>28.9</v>
      </c>
      <c r="O1633" s="6">
        <v>0</v>
      </c>
      <c r="P1633" s="6">
        <v>26.18</v>
      </c>
      <c r="Q1633" s="6">
        <v>26.18</v>
      </c>
      <c r="R1633" s="6">
        <v>28.9</v>
      </c>
      <c r="S1633" s="6">
        <v>28.9</v>
      </c>
      <c r="T1633" s="6">
        <v>25.5</v>
      </c>
      <c r="U1633" s="6">
        <v>25.5</v>
      </c>
      <c r="V1633" s="6">
        <v>0</v>
      </c>
      <c r="W1633" s="6">
        <v>0</v>
      </c>
      <c r="X1633" s="6">
        <v>23.799999999999997</v>
      </c>
      <c r="Y1633" s="6">
        <v>0</v>
      </c>
    </row>
    <row r="1634" spans="1:25" x14ac:dyDescent="0.25">
      <c r="A1634" t="s">
        <v>42</v>
      </c>
      <c r="B1634" s="11" t="s">
        <v>148</v>
      </c>
      <c r="C1634" t="s">
        <v>997</v>
      </c>
      <c r="D1634">
        <v>771</v>
      </c>
      <c r="E1634" s="6">
        <v>35</v>
      </c>
      <c r="F1634" s="12"/>
      <c r="G1634" s="12" t="s">
        <v>148</v>
      </c>
      <c r="H163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24.5</v>
      </c>
      <c r="I163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41.37</v>
      </c>
      <c r="J163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3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29.75</v>
      </c>
      <c r="L1634" s="6">
        <v>41.37</v>
      </c>
      <c r="M1634" s="6">
        <v>0</v>
      </c>
      <c r="N1634" s="6">
        <v>29.75</v>
      </c>
      <c r="O1634" s="6">
        <v>0</v>
      </c>
      <c r="P1634" s="6">
        <v>26.95</v>
      </c>
      <c r="Q1634" s="6">
        <v>26.95</v>
      </c>
      <c r="R1634" s="6">
        <v>29.75</v>
      </c>
      <c r="S1634" s="6">
        <v>29.75</v>
      </c>
      <c r="T1634" s="6">
        <v>26.25</v>
      </c>
      <c r="U1634" s="6">
        <v>26.25</v>
      </c>
      <c r="V1634" s="6">
        <v>0</v>
      </c>
      <c r="W1634" s="6">
        <v>0</v>
      </c>
      <c r="X1634" s="6">
        <v>24.5</v>
      </c>
      <c r="Y1634" s="6">
        <v>0</v>
      </c>
    </row>
    <row r="1635" spans="1:25" x14ac:dyDescent="0.25">
      <c r="A1635" t="s">
        <v>42</v>
      </c>
      <c r="B1635" s="11" t="s">
        <v>150</v>
      </c>
      <c r="C1635" t="s">
        <v>998</v>
      </c>
      <c r="D1635">
        <v>521</v>
      </c>
      <c r="E1635" s="6">
        <v>35</v>
      </c>
      <c r="F1635" s="12"/>
      <c r="G1635" s="12" t="s">
        <v>150</v>
      </c>
      <c r="H163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63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29.75</v>
      </c>
      <c r="J163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3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29.75</v>
      </c>
      <c r="L1635" s="6">
        <v>0</v>
      </c>
      <c r="M1635" s="6">
        <v>0</v>
      </c>
      <c r="N1635" s="6">
        <v>29.75</v>
      </c>
      <c r="O1635" s="6">
        <v>0</v>
      </c>
      <c r="P1635" s="6">
        <v>26.95</v>
      </c>
      <c r="Q1635" s="6">
        <v>26.95</v>
      </c>
      <c r="R1635" s="6">
        <v>29.75</v>
      </c>
      <c r="S1635" s="6">
        <v>29.75</v>
      </c>
      <c r="T1635" s="6">
        <v>26.25</v>
      </c>
      <c r="U1635" s="6">
        <v>26.25</v>
      </c>
      <c r="V1635" s="6">
        <v>0</v>
      </c>
      <c r="W1635" s="6">
        <v>0</v>
      </c>
      <c r="X1635" s="6">
        <v>24.5</v>
      </c>
      <c r="Y1635" s="6">
        <v>0</v>
      </c>
    </row>
    <row r="1636" spans="1:25" x14ac:dyDescent="0.25">
      <c r="A1636" t="s">
        <v>42</v>
      </c>
      <c r="B1636" s="11">
        <v>11719</v>
      </c>
      <c r="C1636" t="s">
        <v>3107</v>
      </c>
      <c r="D1636">
        <v>521</v>
      </c>
      <c r="E1636" s="6">
        <v>62</v>
      </c>
      <c r="F1636" s="12">
        <v>11719</v>
      </c>
      <c r="G1636" s="12"/>
      <c r="H163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13.799872119000002</v>
      </c>
      <c r="I163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52.699999999999996</v>
      </c>
      <c r="J163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3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52.699999999999996</v>
      </c>
      <c r="L1636" s="6">
        <v>13.799872119000002</v>
      </c>
      <c r="M1636" s="6">
        <v>0</v>
      </c>
      <c r="N1636" s="6">
        <v>52.699999999999996</v>
      </c>
      <c r="O1636" s="6">
        <v>0</v>
      </c>
      <c r="P1636" s="6">
        <v>47.74</v>
      </c>
      <c r="Q1636" s="6">
        <v>47.74</v>
      </c>
      <c r="R1636" s="6">
        <v>52.699999999999996</v>
      </c>
      <c r="S1636" s="6">
        <v>52.699999999999996</v>
      </c>
      <c r="T1636" s="6">
        <v>46.5</v>
      </c>
      <c r="U1636" s="6">
        <v>46.5</v>
      </c>
      <c r="V1636" s="6">
        <v>0</v>
      </c>
      <c r="W1636" s="6">
        <v>0</v>
      </c>
      <c r="X1636" s="6">
        <v>43.4</v>
      </c>
      <c r="Y1636" s="6">
        <v>0</v>
      </c>
    </row>
    <row r="1637" spans="1:25" x14ac:dyDescent="0.25">
      <c r="A1637" t="s">
        <v>42</v>
      </c>
      <c r="B1637" s="11" t="s">
        <v>1073</v>
      </c>
      <c r="C1637" t="s">
        <v>1074</v>
      </c>
      <c r="D1637">
        <v>521</v>
      </c>
      <c r="E1637" s="6">
        <v>133</v>
      </c>
      <c r="F1637" s="12"/>
      <c r="G1637" s="12" t="s">
        <v>1073</v>
      </c>
      <c r="H163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63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113.05</v>
      </c>
      <c r="J163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3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113.05</v>
      </c>
      <c r="L1637" s="6">
        <v>0</v>
      </c>
      <c r="M1637" s="6">
        <v>0</v>
      </c>
      <c r="N1637" s="6">
        <v>113.05</v>
      </c>
      <c r="O1637" s="6">
        <v>0</v>
      </c>
      <c r="P1637" s="6">
        <v>102.41</v>
      </c>
      <c r="Q1637" s="6">
        <v>102.41</v>
      </c>
      <c r="R1637" s="6">
        <v>113.05</v>
      </c>
      <c r="S1637" s="6">
        <v>113.05</v>
      </c>
      <c r="T1637" s="6">
        <v>99.75</v>
      </c>
      <c r="U1637" s="6">
        <v>99.75</v>
      </c>
      <c r="V1637" s="6">
        <v>0</v>
      </c>
      <c r="W1637" s="6">
        <v>0</v>
      </c>
      <c r="X1637" s="6">
        <v>93.1</v>
      </c>
      <c r="Y1637" s="6">
        <v>0</v>
      </c>
    </row>
    <row r="1638" spans="1:25" x14ac:dyDescent="0.25">
      <c r="A1638" t="s">
        <v>42</v>
      </c>
      <c r="B1638" s="11" t="s">
        <v>1077</v>
      </c>
      <c r="C1638" t="s">
        <v>1078</v>
      </c>
      <c r="D1638">
        <v>521</v>
      </c>
      <c r="E1638" s="6">
        <v>16</v>
      </c>
      <c r="F1638" s="12"/>
      <c r="G1638" s="12" t="s">
        <v>1077</v>
      </c>
      <c r="H163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63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13.6</v>
      </c>
      <c r="J163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3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13.6</v>
      </c>
      <c r="L1638" s="6">
        <v>0</v>
      </c>
      <c r="M1638" s="6">
        <v>0</v>
      </c>
      <c r="N1638" s="6">
        <v>13.6</v>
      </c>
      <c r="O1638" s="6">
        <v>0</v>
      </c>
      <c r="P1638" s="6">
        <v>12.32</v>
      </c>
      <c r="Q1638" s="6">
        <v>12.32</v>
      </c>
      <c r="R1638" s="6">
        <v>13.6</v>
      </c>
      <c r="S1638" s="6">
        <v>13.6</v>
      </c>
      <c r="T1638" s="6">
        <v>12</v>
      </c>
      <c r="U1638" s="6">
        <v>12</v>
      </c>
      <c r="V1638" s="6">
        <v>0</v>
      </c>
      <c r="W1638" s="6">
        <v>0</v>
      </c>
      <c r="X1638" s="6">
        <v>11.2</v>
      </c>
      <c r="Y1638" s="6">
        <v>0</v>
      </c>
    </row>
    <row r="1639" spans="1:25" x14ac:dyDescent="0.25">
      <c r="A1639" t="s">
        <v>42</v>
      </c>
      <c r="B1639" s="11" t="s">
        <v>1079</v>
      </c>
      <c r="C1639" t="s">
        <v>1080</v>
      </c>
      <c r="D1639">
        <v>521</v>
      </c>
      <c r="E1639" s="6">
        <v>22</v>
      </c>
      <c r="F1639" s="12"/>
      <c r="G1639" s="12" t="s">
        <v>1079</v>
      </c>
      <c r="H163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63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18.7</v>
      </c>
      <c r="J163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3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18.7</v>
      </c>
      <c r="L1639" s="6">
        <v>0</v>
      </c>
      <c r="M1639" s="6">
        <v>0</v>
      </c>
      <c r="N1639" s="6">
        <v>18.7</v>
      </c>
      <c r="O1639" s="6">
        <v>0</v>
      </c>
      <c r="P1639" s="6">
        <v>16.940000000000001</v>
      </c>
      <c r="Q1639" s="6">
        <v>16.940000000000001</v>
      </c>
      <c r="R1639" s="6">
        <v>18.7</v>
      </c>
      <c r="S1639" s="6">
        <v>18.7</v>
      </c>
      <c r="T1639" s="6">
        <v>16.5</v>
      </c>
      <c r="U1639" s="6">
        <v>16.5</v>
      </c>
      <c r="V1639" s="6">
        <v>0</v>
      </c>
      <c r="W1639" s="6">
        <v>0</v>
      </c>
      <c r="X1639" s="6">
        <v>15.399999999999999</v>
      </c>
      <c r="Y1639" s="6">
        <v>0</v>
      </c>
    </row>
    <row r="1640" spans="1:25" x14ac:dyDescent="0.25">
      <c r="A1640" t="s">
        <v>42</v>
      </c>
      <c r="B1640" s="11" t="s">
        <v>1083</v>
      </c>
      <c r="C1640" t="s">
        <v>1084</v>
      </c>
      <c r="D1640">
        <v>521</v>
      </c>
      <c r="E1640" s="6">
        <v>8</v>
      </c>
      <c r="F1640" s="12"/>
      <c r="G1640" s="12" t="s">
        <v>1085</v>
      </c>
      <c r="H164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64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6.8</v>
      </c>
      <c r="J164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4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6.8</v>
      </c>
      <c r="L1640" s="6">
        <v>0</v>
      </c>
      <c r="M1640" s="6">
        <v>0</v>
      </c>
      <c r="N1640" s="6">
        <v>6.8</v>
      </c>
      <c r="O1640" s="6">
        <v>0</v>
      </c>
      <c r="P1640" s="6">
        <v>6.16</v>
      </c>
      <c r="Q1640" s="6">
        <v>6.16</v>
      </c>
      <c r="R1640" s="6">
        <v>6.8</v>
      </c>
      <c r="S1640" s="6">
        <v>6.8</v>
      </c>
      <c r="T1640" s="6">
        <v>6</v>
      </c>
      <c r="U1640" s="6">
        <v>6</v>
      </c>
      <c r="V1640" s="6">
        <v>0</v>
      </c>
      <c r="W1640" s="6">
        <v>0</v>
      </c>
      <c r="X1640" s="6">
        <v>5.6</v>
      </c>
      <c r="Y1640" s="6">
        <v>0</v>
      </c>
    </row>
    <row r="1641" spans="1:25" x14ac:dyDescent="0.25">
      <c r="A1641" t="s">
        <v>42</v>
      </c>
      <c r="B1641" s="11" t="s">
        <v>1106</v>
      </c>
      <c r="C1641" t="s">
        <v>1107</v>
      </c>
      <c r="D1641">
        <v>521</v>
      </c>
      <c r="E1641" s="6">
        <v>16</v>
      </c>
      <c r="F1641" s="12"/>
      <c r="G1641" s="12" t="s">
        <v>1105</v>
      </c>
      <c r="H164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64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13.6</v>
      </c>
      <c r="J164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4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13.6</v>
      </c>
      <c r="L1641" s="6">
        <v>0</v>
      </c>
      <c r="M1641" s="6">
        <v>0</v>
      </c>
      <c r="N1641" s="6">
        <v>13.6</v>
      </c>
      <c r="O1641" s="6">
        <v>0</v>
      </c>
      <c r="P1641" s="6">
        <v>12.32</v>
      </c>
      <c r="Q1641" s="6">
        <v>12.32</v>
      </c>
      <c r="R1641" s="6">
        <v>13.6</v>
      </c>
      <c r="S1641" s="6">
        <v>13.6</v>
      </c>
      <c r="T1641" s="6">
        <v>12</v>
      </c>
      <c r="U1641" s="6">
        <v>12</v>
      </c>
      <c r="V1641" s="6">
        <v>0</v>
      </c>
      <c r="W1641" s="6">
        <v>0</v>
      </c>
      <c r="X1641" s="6">
        <v>11.2</v>
      </c>
      <c r="Y1641" s="6">
        <v>0</v>
      </c>
    </row>
    <row r="1642" spans="1:25" x14ac:dyDescent="0.25">
      <c r="A1642" t="s">
        <v>42</v>
      </c>
      <c r="B1642" s="11" t="s">
        <v>1147</v>
      </c>
      <c r="C1642" t="s">
        <v>1148</v>
      </c>
      <c r="D1642">
        <v>250</v>
      </c>
      <c r="E1642" s="6">
        <v>16</v>
      </c>
      <c r="F1642" s="12"/>
      <c r="G1642" s="12" t="s">
        <v>1147</v>
      </c>
      <c r="H164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64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13.6</v>
      </c>
      <c r="J164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4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13.6</v>
      </c>
      <c r="L1642" s="6">
        <v>0</v>
      </c>
      <c r="M1642" s="6">
        <v>0</v>
      </c>
      <c r="N1642" s="6">
        <v>13.6</v>
      </c>
      <c r="O1642" s="6">
        <v>0</v>
      </c>
      <c r="P1642" s="6">
        <v>12.32</v>
      </c>
      <c r="Q1642" s="6">
        <v>12.32</v>
      </c>
      <c r="R1642" s="6">
        <v>13.6</v>
      </c>
      <c r="S1642" s="6">
        <v>13.6</v>
      </c>
      <c r="T1642" s="6">
        <v>12</v>
      </c>
      <c r="U1642" s="6">
        <v>12</v>
      </c>
      <c r="V1642" s="6">
        <v>0</v>
      </c>
      <c r="W1642" s="6">
        <v>0</v>
      </c>
      <c r="X1642" s="6">
        <v>11.2</v>
      </c>
      <c r="Y1642" s="6">
        <v>0</v>
      </c>
    </row>
    <row r="1643" spans="1:25" x14ac:dyDescent="0.25">
      <c r="A1643" t="s">
        <v>42</v>
      </c>
      <c r="B1643" s="11">
        <v>20550</v>
      </c>
      <c r="C1643" t="s">
        <v>84</v>
      </c>
      <c r="D1643">
        <v>521</v>
      </c>
      <c r="E1643" s="6">
        <v>247</v>
      </c>
      <c r="F1643" s="12">
        <v>20550</v>
      </c>
      <c r="G1643" s="12"/>
      <c r="H164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56.532055964999991</v>
      </c>
      <c r="I164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209.95</v>
      </c>
      <c r="J164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4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209.95</v>
      </c>
      <c r="L1643" s="6">
        <v>56.532055964999991</v>
      </c>
      <c r="M1643" s="6">
        <v>0</v>
      </c>
      <c r="N1643" s="6">
        <v>209.95</v>
      </c>
      <c r="O1643" s="6">
        <v>0</v>
      </c>
      <c r="P1643" s="6">
        <v>190.19</v>
      </c>
      <c r="Q1643" s="6">
        <v>190.19</v>
      </c>
      <c r="R1643" s="6">
        <v>209.95</v>
      </c>
      <c r="S1643" s="6">
        <v>209.95</v>
      </c>
      <c r="T1643" s="6">
        <v>185.25</v>
      </c>
      <c r="U1643" s="6">
        <v>185.25</v>
      </c>
      <c r="V1643" s="6">
        <v>0</v>
      </c>
      <c r="W1643" s="6">
        <v>0</v>
      </c>
      <c r="X1643" s="6">
        <v>172.89999999999998</v>
      </c>
      <c r="Y1643" s="6">
        <v>0</v>
      </c>
    </row>
    <row r="1644" spans="1:25" x14ac:dyDescent="0.25">
      <c r="A1644" t="s">
        <v>42</v>
      </c>
      <c r="B1644" s="11">
        <v>46083</v>
      </c>
      <c r="C1644" t="s">
        <v>114</v>
      </c>
      <c r="D1644">
        <v>521</v>
      </c>
      <c r="E1644" s="6">
        <v>343</v>
      </c>
      <c r="F1644" s="12">
        <v>46083</v>
      </c>
      <c r="G1644" s="12"/>
      <c r="H164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210.71524372799996</v>
      </c>
      <c r="I164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291.55</v>
      </c>
      <c r="J164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4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291.55</v>
      </c>
      <c r="L1644" s="6">
        <v>210.71524372799996</v>
      </c>
      <c r="M1644" s="6">
        <v>0</v>
      </c>
      <c r="N1644" s="6">
        <v>291.55</v>
      </c>
      <c r="O1644" s="6">
        <v>0</v>
      </c>
      <c r="P1644" s="6">
        <v>264.11</v>
      </c>
      <c r="Q1644" s="6">
        <v>264.11</v>
      </c>
      <c r="R1644" s="6">
        <v>291.55</v>
      </c>
      <c r="S1644" s="6">
        <v>291.55</v>
      </c>
      <c r="T1644" s="6">
        <v>257.25</v>
      </c>
      <c r="U1644" s="6">
        <v>257.25</v>
      </c>
      <c r="V1644" s="6">
        <v>0</v>
      </c>
      <c r="W1644" s="6">
        <v>0</v>
      </c>
      <c r="X1644" s="6">
        <v>240.1</v>
      </c>
      <c r="Y1644" s="6">
        <v>0</v>
      </c>
    </row>
    <row r="1645" spans="1:25" x14ac:dyDescent="0.25">
      <c r="A1645" t="s">
        <v>42</v>
      </c>
      <c r="B1645" s="11">
        <v>20526</v>
      </c>
      <c r="C1645" t="s">
        <v>3108</v>
      </c>
      <c r="D1645">
        <v>521</v>
      </c>
      <c r="E1645" s="6">
        <v>231</v>
      </c>
      <c r="F1645" s="12">
        <v>20526</v>
      </c>
      <c r="G1645" s="12"/>
      <c r="H164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80.453718531999982</v>
      </c>
      <c r="I164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196.35</v>
      </c>
      <c r="J164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4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196.35</v>
      </c>
      <c r="L1645" s="6">
        <v>80.453718531999982</v>
      </c>
      <c r="M1645" s="6">
        <v>0</v>
      </c>
      <c r="N1645" s="6">
        <v>196.35</v>
      </c>
      <c r="O1645" s="6">
        <v>0</v>
      </c>
      <c r="P1645" s="6">
        <v>177.87</v>
      </c>
      <c r="Q1645" s="6">
        <v>177.87</v>
      </c>
      <c r="R1645" s="6">
        <v>196.35</v>
      </c>
      <c r="S1645" s="6">
        <v>196.35</v>
      </c>
      <c r="T1645" s="6">
        <v>173.25</v>
      </c>
      <c r="U1645" s="6">
        <v>173.25</v>
      </c>
      <c r="V1645" s="6">
        <v>0</v>
      </c>
      <c r="W1645" s="6">
        <v>0</v>
      </c>
      <c r="X1645" s="6">
        <v>161.69999999999999</v>
      </c>
      <c r="Y1645" s="6">
        <v>0</v>
      </c>
    </row>
    <row r="1646" spans="1:25" x14ac:dyDescent="0.25">
      <c r="A1646" t="s">
        <v>42</v>
      </c>
      <c r="B1646" s="11" t="s">
        <v>1071</v>
      </c>
      <c r="C1646" t="s">
        <v>1072</v>
      </c>
      <c r="D1646">
        <v>521</v>
      </c>
      <c r="E1646" s="6">
        <v>16</v>
      </c>
      <c r="F1646" s="12"/>
      <c r="G1646" s="12" t="s">
        <v>1071</v>
      </c>
      <c r="H164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64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13.6</v>
      </c>
      <c r="J164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4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13.6</v>
      </c>
      <c r="L1646" s="6">
        <v>0</v>
      </c>
      <c r="M1646" s="6">
        <v>0</v>
      </c>
      <c r="N1646" s="6">
        <v>13.6</v>
      </c>
      <c r="O1646" s="6">
        <v>0</v>
      </c>
      <c r="P1646" s="6">
        <v>12.32</v>
      </c>
      <c r="Q1646" s="6">
        <v>12.32</v>
      </c>
      <c r="R1646" s="6">
        <v>13.6</v>
      </c>
      <c r="S1646" s="6">
        <v>13.6</v>
      </c>
      <c r="T1646" s="6">
        <v>12</v>
      </c>
      <c r="U1646" s="6">
        <v>12</v>
      </c>
      <c r="V1646" s="6">
        <v>0</v>
      </c>
      <c r="W1646" s="6">
        <v>0</v>
      </c>
      <c r="X1646" s="6">
        <v>11.2</v>
      </c>
      <c r="Y1646" s="6">
        <v>0</v>
      </c>
    </row>
    <row r="1647" spans="1:25" x14ac:dyDescent="0.25">
      <c r="A1647" t="s">
        <v>42</v>
      </c>
      <c r="B1647" s="11">
        <v>58100</v>
      </c>
      <c r="C1647" t="s">
        <v>121</v>
      </c>
      <c r="D1647">
        <v>521</v>
      </c>
      <c r="E1647" s="6">
        <v>251</v>
      </c>
      <c r="F1647" s="12">
        <v>58100</v>
      </c>
      <c r="G1647" s="12"/>
      <c r="H164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101.61219650999999</v>
      </c>
      <c r="I164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213.35</v>
      </c>
      <c r="J164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4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213.35</v>
      </c>
      <c r="L1647" s="6">
        <v>101.61219650999999</v>
      </c>
      <c r="M1647" s="6">
        <v>0</v>
      </c>
      <c r="N1647" s="6">
        <v>213.35</v>
      </c>
      <c r="O1647" s="6">
        <v>0</v>
      </c>
      <c r="P1647" s="6">
        <v>193.27</v>
      </c>
      <c r="Q1647" s="6">
        <v>193.27</v>
      </c>
      <c r="R1647" s="6">
        <v>213.35</v>
      </c>
      <c r="S1647" s="6">
        <v>213.35</v>
      </c>
      <c r="T1647" s="6">
        <v>188.25</v>
      </c>
      <c r="U1647" s="6">
        <v>188.25</v>
      </c>
      <c r="V1647" s="6">
        <v>0</v>
      </c>
      <c r="W1647" s="6">
        <v>0</v>
      </c>
      <c r="X1647" s="6">
        <v>175.7</v>
      </c>
      <c r="Y1647" s="6">
        <v>0</v>
      </c>
    </row>
    <row r="1648" spans="1:25" x14ac:dyDescent="0.25">
      <c r="A1648" t="s">
        <v>42</v>
      </c>
      <c r="B1648" s="11">
        <v>90471</v>
      </c>
      <c r="C1648" t="s">
        <v>852</v>
      </c>
      <c r="D1648">
        <v>521</v>
      </c>
      <c r="E1648" s="6">
        <v>54</v>
      </c>
      <c r="F1648" s="12">
        <v>90471</v>
      </c>
      <c r="G1648" s="12"/>
      <c r="H164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16.465704958999996</v>
      </c>
      <c r="I164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45.9</v>
      </c>
      <c r="J164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4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45.9</v>
      </c>
      <c r="L1648" s="6">
        <v>16.465704958999996</v>
      </c>
      <c r="M1648" s="6">
        <v>0</v>
      </c>
      <c r="N1648" s="6">
        <v>45.9</v>
      </c>
      <c r="O1648" s="6">
        <v>0</v>
      </c>
      <c r="P1648" s="6">
        <v>41.58</v>
      </c>
      <c r="Q1648" s="6">
        <v>41.58</v>
      </c>
      <c r="R1648" s="6">
        <v>45.9</v>
      </c>
      <c r="S1648" s="6">
        <v>45.9</v>
      </c>
      <c r="T1648" s="6">
        <v>40.5</v>
      </c>
      <c r="U1648" s="6">
        <v>40.5</v>
      </c>
      <c r="V1648" s="6">
        <v>0</v>
      </c>
      <c r="W1648" s="6">
        <v>0</v>
      </c>
      <c r="X1648" s="6">
        <v>37.799999999999997</v>
      </c>
      <c r="Y1648" s="6">
        <v>0</v>
      </c>
    </row>
    <row r="1649" spans="1:25" x14ac:dyDescent="0.25">
      <c r="A1649" t="s">
        <v>42</v>
      </c>
      <c r="B1649" s="11">
        <v>90472</v>
      </c>
      <c r="C1649">
        <v>0</v>
      </c>
      <c r="D1649">
        <v>521</v>
      </c>
      <c r="E1649" s="6">
        <v>20</v>
      </c>
      <c r="F1649" s="12">
        <v>90472</v>
      </c>
      <c r="G1649" s="12"/>
      <c r="H164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12.435551908999999</v>
      </c>
      <c r="I164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v>
      </c>
      <c r="J164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4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v>
      </c>
      <c r="L1649" s="6">
        <v>12.435551908999999</v>
      </c>
      <c r="M1649" s="6">
        <v>0</v>
      </c>
      <c r="N1649" s="6">
        <v>17</v>
      </c>
      <c r="O1649" s="6">
        <v>0</v>
      </c>
      <c r="P1649" s="6">
        <v>15.4</v>
      </c>
      <c r="Q1649" s="6">
        <v>15.4</v>
      </c>
      <c r="R1649" s="6">
        <v>17</v>
      </c>
      <c r="S1649" s="6">
        <v>17</v>
      </c>
      <c r="T1649" s="6">
        <v>15</v>
      </c>
      <c r="U1649" s="6">
        <v>15</v>
      </c>
      <c r="V1649" s="6">
        <v>0</v>
      </c>
      <c r="W1649" s="6">
        <v>0</v>
      </c>
      <c r="X1649" s="6">
        <v>14</v>
      </c>
      <c r="Y1649" s="6">
        <v>0</v>
      </c>
    </row>
    <row r="1650" spans="1:25" x14ac:dyDescent="0.25">
      <c r="A1650" t="s">
        <v>42</v>
      </c>
      <c r="B1650" s="11">
        <v>90473</v>
      </c>
      <c r="C1650" t="s">
        <v>853</v>
      </c>
      <c r="D1650">
        <v>521</v>
      </c>
      <c r="E1650" s="6">
        <v>54</v>
      </c>
      <c r="F1650" s="12">
        <v>90473</v>
      </c>
      <c r="G1650" s="12"/>
      <c r="H165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16.465704958999996</v>
      </c>
      <c r="I165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45.9</v>
      </c>
      <c r="J165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5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45.9</v>
      </c>
      <c r="L1650" s="6">
        <v>16.465704958999996</v>
      </c>
      <c r="M1650" s="6">
        <v>0</v>
      </c>
      <c r="N1650" s="6">
        <v>45.9</v>
      </c>
      <c r="O1650" s="6">
        <v>0</v>
      </c>
      <c r="P1650" s="6">
        <v>41.58</v>
      </c>
      <c r="Q1650" s="6">
        <v>41.58</v>
      </c>
      <c r="R1650" s="6">
        <v>45.9</v>
      </c>
      <c r="S1650" s="6">
        <v>45.9</v>
      </c>
      <c r="T1650" s="6">
        <v>40.5</v>
      </c>
      <c r="U1650" s="6">
        <v>40.5</v>
      </c>
      <c r="V1650" s="6">
        <v>0</v>
      </c>
      <c r="W1650" s="6">
        <v>0</v>
      </c>
      <c r="X1650" s="6">
        <v>37.799999999999997</v>
      </c>
      <c r="Y1650" s="6">
        <v>0</v>
      </c>
    </row>
    <row r="1651" spans="1:25" x14ac:dyDescent="0.25">
      <c r="A1651" t="s">
        <v>42</v>
      </c>
      <c r="B1651" s="11">
        <v>90633</v>
      </c>
      <c r="C1651" t="s">
        <v>859</v>
      </c>
      <c r="D1651">
        <v>521</v>
      </c>
      <c r="E1651" s="6">
        <v>75</v>
      </c>
      <c r="F1651" s="12">
        <v>90633</v>
      </c>
      <c r="G1651" s="12"/>
      <c r="H165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65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63.75</v>
      </c>
      <c r="J165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5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63.75</v>
      </c>
      <c r="L1651" s="6">
        <v>0</v>
      </c>
      <c r="M1651" s="6">
        <v>0</v>
      </c>
      <c r="N1651" s="6">
        <v>63.75</v>
      </c>
      <c r="O1651" s="6">
        <v>0</v>
      </c>
      <c r="P1651" s="6">
        <v>57.75</v>
      </c>
      <c r="Q1651" s="6">
        <v>57.75</v>
      </c>
      <c r="R1651" s="6">
        <v>63.75</v>
      </c>
      <c r="S1651" s="6">
        <v>63.75</v>
      </c>
      <c r="T1651" s="6">
        <v>56.25</v>
      </c>
      <c r="U1651" s="6">
        <v>56.25</v>
      </c>
      <c r="V1651" s="6">
        <v>0</v>
      </c>
      <c r="W1651" s="6">
        <v>0</v>
      </c>
      <c r="X1651" s="6">
        <v>52.5</v>
      </c>
      <c r="Y1651" s="6">
        <v>0</v>
      </c>
    </row>
    <row r="1652" spans="1:25" x14ac:dyDescent="0.25">
      <c r="A1652" t="s">
        <v>42</v>
      </c>
      <c r="B1652" s="11">
        <v>90680</v>
      </c>
      <c r="C1652" t="s">
        <v>875</v>
      </c>
      <c r="D1652">
        <v>521</v>
      </c>
      <c r="E1652" s="6">
        <v>195</v>
      </c>
      <c r="F1652" s="12">
        <v>90680</v>
      </c>
      <c r="G1652" s="12"/>
      <c r="H165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65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165.75</v>
      </c>
      <c r="J165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5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165.75</v>
      </c>
      <c r="L1652" s="6">
        <v>0</v>
      </c>
      <c r="M1652" s="6">
        <v>0</v>
      </c>
      <c r="N1652" s="6">
        <v>165.75</v>
      </c>
      <c r="O1652" s="6">
        <v>0</v>
      </c>
      <c r="P1652" s="6">
        <v>150.15</v>
      </c>
      <c r="Q1652" s="6">
        <v>150.15</v>
      </c>
      <c r="R1652" s="6">
        <v>165.75</v>
      </c>
      <c r="S1652" s="6">
        <v>165.75</v>
      </c>
      <c r="T1652" s="6">
        <v>146.25</v>
      </c>
      <c r="U1652" s="6">
        <v>146.25</v>
      </c>
      <c r="V1652" s="6">
        <v>0</v>
      </c>
      <c r="W1652" s="6">
        <v>0</v>
      </c>
      <c r="X1652" s="6">
        <v>136.5</v>
      </c>
      <c r="Y1652" s="6">
        <v>0</v>
      </c>
    </row>
    <row r="1653" spans="1:25" x14ac:dyDescent="0.25">
      <c r="A1653" t="s">
        <v>42</v>
      </c>
      <c r="B1653" s="11">
        <v>90700</v>
      </c>
      <c r="C1653" t="s">
        <v>889</v>
      </c>
      <c r="D1653">
        <v>521</v>
      </c>
      <c r="E1653" s="6">
        <v>56</v>
      </c>
      <c r="F1653" s="12">
        <v>90700</v>
      </c>
      <c r="G1653" s="12"/>
      <c r="H165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65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47.6</v>
      </c>
      <c r="J165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5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47.6</v>
      </c>
      <c r="L1653" s="6">
        <v>0</v>
      </c>
      <c r="M1653" s="6">
        <v>0</v>
      </c>
      <c r="N1653" s="6">
        <v>47.6</v>
      </c>
      <c r="O1653" s="6">
        <v>0</v>
      </c>
      <c r="P1653" s="6">
        <v>43.120000000000005</v>
      </c>
      <c r="Q1653" s="6">
        <v>43.120000000000005</v>
      </c>
      <c r="R1653" s="6">
        <v>47.6</v>
      </c>
      <c r="S1653" s="6">
        <v>47.6</v>
      </c>
      <c r="T1653" s="6">
        <v>42</v>
      </c>
      <c r="U1653" s="6">
        <v>42</v>
      </c>
      <c r="V1653" s="6">
        <v>0</v>
      </c>
      <c r="W1653" s="6">
        <v>0</v>
      </c>
      <c r="X1653" s="6">
        <v>39.199999999999996</v>
      </c>
      <c r="Y1653" s="6">
        <v>0</v>
      </c>
    </row>
    <row r="1654" spans="1:25" x14ac:dyDescent="0.25">
      <c r="A1654" t="s">
        <v>42</v>
      </c>
      <c r="B1654" s="11">
        <v>90707</v>
      </c>
      <c r="C1654" t="s">
        <v>892</v>
      </c>
      <c r="D1654">
        <v>521</v>
      </c>
      <c r="E1654" s="6">
        <v>160</v>
      </c>
      <c r="F1654" s="12">
        <v>90707</v>
      </c>
      <c r="G1654" s="12"/>
      <c r="H165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65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136</v>
      </c>
      <c r="J165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5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136</v>
      </c>
      <c r="L1654" s="6">
        <v>0</v>
      </c>
      <c r="M1654" s="6">
        <v>0</v>
      </c>
      <c r="N1654" s="6">
        <v>136</v>
      </c>
      <c r="O1654" s="6">
        <v>0</v>
      </c>
      <c r="P1654" s="6">
        <v>123.2</v>
      </c>
      <c r="Q1654" s="6">
        <v>123.2</v>
      </c>
      <c r="R1654" s="6">
        <v>136</v>
      </c>
      <c r="S1654" s="6">
        <v>136</v>
      </c>
      <c r="T1654" s="6">
        <v>120</v>
      </c>
      <c r="U1654" s="6">
        <v>120</v>
      </c>
      <c r="V1654" s="6">
        <v>0</v>
      </c>
      <c r="W1654" s="6">
        <v>0</v>
      </c>
      <c r="X1654" s="6">
        <v>112</v>
      </c>
      <c r="Y1654" s="6">
        <v>0</v>
      </c>
    </row>
    <row r="1655" spans="1:25" x14ac:dyDescent="0.25">
      <c r="A1655" t="s">
        <v>42</v>
      </c>
      <c r="B1655" s="11">
        <v>90713</v>
      </c>
      <c r="C1655" t="s">
        <v>898</v>
      </c>
      <c r="D1655">
        <v>521</v>
      </c>
      <c r="E1655" s="6">
        <v>75</v>
      </c>
      <c r="F1655" s="12">
        <v>90713</v>
      </c>
      <c r="G1655" s="12"/>
      <c r="H165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65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63.75</v>
      </c>
      <c r="J165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5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63.75</v>
      </c>
      <c r="L1655" s="6">
        <v>0</v>
      </c>
      <c r="M1655" s="6">
        <v>0</v>
      </c>
      <c r="N1655" s="6">
        <v>63.75</v>
      </c>
      <c r="O1655" s="6">
        <v>0</v>
      </c>
      <c r="P1655" s="6">
        <v>57.75</v>
      </c>
      <c r="Q1655" s="6">
        <v>57.75</v>
      </c>
      <c r="R1655" s="6">
        <v>63.75</v>
      </c>
      <c r="S1655" s="6">
        <v>63.75</v>
      </c>
      <c r="T1655" s="6">
        <v>56.25</v>
      </c>
      <c r="U1655" s="6">
        <v>56.25</v>
      </c>
      <c r="V1655" s="6">
        <v>0</v>
      </c>
      <c r="W1655" s="6">
        <v>0</v>
      </c>
      <c r="X1655" s="6">
        <v>52.5</v>
      </c>
      <c r="Y1655" s="6">
        <v>0</v>
      </c>
    </row>
    <row r="1656" spans="1:25" x14ac:dyDescent="0.25">
      <c r="A1656" t="s">
        <v>42</v>
      </c>
      <c r="B1656" s="11">
        <v>90716</v>
      </c>
      <c r="C1656" t="s">
        <v>904</v>
      </c>
      <c r="D1656">
        <v>521</v>
      </c>
      <c r="E1656" s="6">
        <v>277</v>
      </c>
      <c r="F1656" s="12">
        <v>90716</v>
      </c>
      <c r="G1656" s="12"/>
      <c r="H165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65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235.45</v>
      </c>
      <c r="J165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5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235.45</v>
      </c>
      <c r="L1656" s="6">
        <v>0</v>
      </c>
      <c r="M1656" s="6">
        <v>0</v>
      </c>
      <c r="N1656" s="6">
        <v>235.45</v>
      </c>
      <c r="O1656" s="6">
        <v>0</v>
      </c>
      <c r="P1656" s="6">
        <v>213.29</v>
      </c>
      <c r="Q1656" s="6">
        <v>213.29</v>
      </c>
      <c r="R1656" s="6">
        <v>235.45</v>
      </c>
      <c r="S1656" s="6">
        <v>235.45</v>
      </c>
      <c r="T1656" s="6">
        <v>207.75</v>
      </c>
      <c r="U1656" s="6">
        <v>207.75</v>
      </c>
      <c r="V1656" s="6">
        <v>0</v>
      </c>
      <c r="W1656" s="6">
        <v>0</v>
      </c>
      <c r="X1656" s="6">
        <v>193.89999999999998</v>
      </c>
      <c r="Y1656" s="6">
        <v>0</v>
      </c>
    </row>
    <row r="1657" spans="1:25" x14ac:dyDescent="0.25">
      <c r="A1657" t="s">
        <v>42</v>
      </c>
      <c r="B1657" s="11">
        <v>90723</v>
      </c>
      <c r="C1657" t="s">
        <v>907</v>
      </c>
      <c r="D1657">
        <v>521</v>
      </c>
      <c r="E1657" s="6">
        <v>179</v>
      </c>
      <c r="F1657" s="12">
        <v>90723</v>
      </c>
      <c r="G1657" s="12"/>
      <c r="H165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65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152.15</v>
      </c>
      <c r="J165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5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152.15</v>
      </c>
      <c r="L1657" s="6">
        <v>0</v>
      </c>
      <c r="M1657" s="6">
        <v>0</v>
      </c>
      <c r="N1657" s="6">
        <v>152.15</v>
      </c>
      <c r="O1657" s="6">
        <v>0</v>
      </c>
      <c r="P1657" s="6">
        <v>137.83000000000001</v>
      </c>
      <c r="Q1657" s="6">
        <v>137.83000000000001</v>
      </c>
      <c r="R1657" s="6">
        <v>152.15</v>
      </c>
      <c r="S1657" s="6">
        <v>152.15</v>
      </c>
      <c r="T1657" s="6">
        <v>134.25</v>
      </c>
      <c r="U1657" s="6">
        <v>134.25</v>
      </c>
      <c r="V1657" s="6">
        <v>0</v>
      </c>
      <c r="W1657" s="6">
        <v>0</v>
      </c>
      <c r="X1657" s="6">
        <v>125.3</v>
      </c>
      <c r="Y1657" s="6">
        <v>0</v>
      </c>
    </row>
    <row r="1658" spans="1:25" x14ac:dyDescent="0.25">
      <c r="A1658" t="s">
        <v>42</v>
      </c>
      <c r="B1658" s="11">
        <v>90744</v>
      </c>
      <c r="C1658" t="s">
        <v>914</v>
      </c>
      <c r="D1658">
        <v>521</v>
      </c>
      <c r="E1658" s="6">
        <v>56</v>
      </c>
      <c r="F1658" s="12">
        <v>90744</v>
      </c>
      <c r="G1658" s="12"/>
      <c r="H165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65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47.6</v>
      </c>
      <c r="J165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5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47.6</v>
      </c>
      <c r="L1658" s="6">
        <v>0</v>
      </c>
      <c r="M1658" s="6">
        <v>0</v>
      </c>
      <c r="N1658" s="6">
        <v>47.6</v>
      </c>
      <c r="O1658" s="6">
        <v>0</v>
      </c>
      <c r="P1658" s="6">
        <v>43.120000000000005</v>
      </c>
      <c r="Q1658" s="6">
        <v>43.120000000000005</v>
      </c>
      <c r="R1658" s="6">
        <v>47.6</v>
      </c>
      <c r="S1658" s="6">
        <v>47.6</v>
      </c>
      <c r="T1658" s="6">
        <v>42</v>
      </c>
      <c r="U1658" s="6">
        <v>42</v>
      </c>
      <c r="V1658" s="6">
        <v>0</v>
      </c>
      <c r="W1658" s="6">
        <v>0</v>
      </c>
      <c r="X1658" s="6">
        <v>39.199999999999996</v>
      </c>
      <c r="Y1658" s="6">
        <v>0</v>
      </c>
    </row>
    <row r="1659" spans="1:25" x14ac:dyDescent="0.25">
      <c r="A1659" t="s">
        <v>42</v>
      </c>
      <c r="B1659" s="11">
        <v>90746</v>
      </c>
      <c r="C1659" t="s">
        <v>917</v>
      </c>
      <c r="D1659">
        <v>521</v>
      </c>
      <c r="E1659" s="6">
        <v>134</v>
      </c>
      <c r="F1659" s="12">
        <v>90746</v>
      </c>
      <c r="G1659" s="12"/>
      <c r="H165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65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113.89999999999999</v>
      </c>
      <c r="J165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5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113.89999999999999</v>
      </c>
      <c r="L1659" s="6">
        <v>0</v>
      </c>
      <c r="M1659" s="6">
        <v>0</v>
      </c>
      <c r="N1659" s="6">
        <v>113.89999999999999</v>
      </c>
      <c r="O1659" s="6">
        <v>0</v>
      </c>
      <c r="P1659" s="6">
        <v>103.18</v>
      </c>
      <c r="Q1659" s="6">
        <v>103.18</v>
      </c>
      <c r="R1659" s="6">
        <v>113.89999999999999</v>
      </c>
      <c r="S1659" s="6">
        <v>113.89999999999999</v>
      </c>
      <c r="T1659" s="6">
        <v>100.5</v>
      </c>
      <c r="U1659" s="6">
        <v>100.5</v>
      </c>
      <c r="V1659" s="6">
        <v>0</v>
      </c>
      <c r="W1659" s="6">
        <v>0</v>
      </c>
      <c r="X1659" s="6">
        <v>93.8</v>
      </c>
      <c r="Y1659" s="6">
        <v>0</v>
      </c>
    </row>
    <row r="1660" spans="1:25" x14ac:dyDescent="0.25">
      <c r="A1660" t="s">
        <v>42</v>
      </c>
      <c r="B1660" s="11">
        <v>90648</v>
      </c>
      <c r="C1660" t="s">
        <v>862</v>
      </c>
      <c r="D1660">
        <v>521</v>
      </c>
      <c r="E1660" s="6">
        <v>38</v>
      </c>
      <c r="F1660" s="12">
        <v>90648</v>
      </c>
      <c r="G1660" s="12"/>
      <c r="H166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66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32.299999999999997</v>
      </c>
      <c r="J166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6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32.299999999999997</v>
      </c>
      <c r="L1660" s="6">
        <v>0</v>
      </c>
      <c r="M1660" s="6">
        <v>0</v>
      </c>
      <c r="N1660" s="6">
        <v>32.299999999999997</v>
      </c>
      <c r="O1660" s="6">
        <v>0</v>
      </c>
      <c r="P1660" s="6">
        <v>29.26</v>
      </c>
      <c r="Q1660" s="6">
        <v>29.26</v>
      </c>
      <c r="R1660" s="6">
        <v>32.299999999999997</v>
      </c>
      <c r="S1660" s="6">
        <v>32.299999999999997</v>
      </c>
      <c r="T1660" s="6">
        <v>28.5</v>
      </c>
      <c r="U1660" s="6">
        <v>28.5</v>
      </c>
      <c r="V1660" s="6">
        <v>0</v>
      </c>
      <c r="W1660" s="6">
        <v>0</v>
      </c>
      <c r="X1660" s="6">
        <v>26.599999999999998</v>
      </c>
      <c r="Y1660" s="6">
        <v>0</v>
      </c>
    </row>
    <row r="1661" spans="1:25" x14ac:dyDescent="0.25">
      <c r="A1661" t="s">
        <v>42</v>
      </c>
      <c r="B1661" s="11">
        <v>90670</v>
      </c>
      <c r="C1661" t="s">
        <v>872</v>
      </c>
      <c r="D1661">
        <v>521</v>
      </c>
      <c r="E1661" s="6">
        <v>305</v>
      </c>
      <c r="F1661" s="12">
        <v>90670</v>
      </c>
      <c r="G1661" s="12"/>
      <c r="H166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66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259.25</v>
      </c>
      <c r="J166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6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259.25</v>
      </c>
      <c r="L1661" s="6">
        <v>0</v>
      </c>
      <c r="M1661" s="6">
        <v>0</v>
      </c>
      <c r="N1661" s="6">
        <v>259.25</v>
      </c>
      <c r="O1661" s="6">
        <v>0</v>
      </c>
      <c r="P1661" s="6">
        <v>234.85</v>
      </c>
      <c r="Q1661" s="6">
        <v>234.85</v>
      </c>
      <c r="R1661" s="6">
        <v>259.25</v>
      </c>
      <c r="S1661" s="6">
        <v>259.25</v>
      </c>
      <c r="T1661" s="6">
        <v>228.75</v>
      </c>
      <c r="U1661" s="6">
        <v>228.75</v>
      </c>
      <c r="V1661" s="6">
        <v>0</v>
      </c>
      <c r="W1661" s="6">
        <v>0</v>
      </c>
      <c r="X1661" s="6">
        <v>213.5</v>
      </c>
      <c r="Y1661" s="6">
        <v>0</v>
      </c>
    </row>
    <row r="1662" spans="1:25" x14ac:dyDescent="0.25">
      <c r="A1662" t="s">
        <v>42</v>
      </c>
      <c r="B1662" s="11">
        <v>90696</v>
      </c>
      <c r="C1662" t="s">
        <v>883</v>
      </c>
      <c r="D1662">
        <v>521</v>
      </c>
      <c r="E1662" s="6">
        <v>118</v>
      </c>
      <c r="F1662" s="12">
        <v>90696</v>
      </c>
      <c r="G1662" s="12"/>
      <c r="H166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66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100.3</v>
      </c>
      <c r="J166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6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100.3</v>
      </c>
      <c r="L1662" s="6">
        <v>0</v>
      </c>
      <c r="M1662" s="6">
        <v>0</v>
      </c>
      <c r="N1662" s="6">
        <v>100.3</v>
      </c>
      <c r="O1662" s="6">
        <v>0</v>
      </c>
      <c r="P1662" s="6">
        <v>90.86</v>
      </c>
      <c r="Q1662" s="6">
        <v>90.86</v>
      </c>
      <c r="R1662" s="6">
        <v>100.3</v>
      </c>
      <c r="S1662" s="6">
        <v>100.3</v>
      </c>
      <c r="T1662" s="6">
        <v>88.5</v>
      </c>
      <c r="U1662" s="6">
        <v>88.5</v>
      </c>
      <c r="V1662" s="6">
        <v>0</v>
      </c>
      <c r="W1662" s="6">
        <v>0</v>
      </c>
      <c r="X1662" s="6">
        <v>82.6</v>
      </c>
      <c r="Y1662" s="6">
        <v>0</v>
      </c>
    </row>
    <row r="1663" spans="1:25" x14ac:dyDescent="0.25">
      <c r="A1663" t="s">
        <v>42</v>
      </c>
      <c r="B1663" s="11">
        <v>90698</v>
      </c>
      <c r="C1663" t="s">
        <v>886</v>
      </c>
      <c r="D1663">
        <v>521</v>
      </c>
      <c r="E1663" s="6">
        <v>215</v>
      </c>
      <c r="F1663" s="12">
        <v>90698</v>
      </c>
      <c r="G1663" s="12"/>
      <c r="H166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66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182.75</v>
      </c>
      <c r="J166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6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182.75</v>
      </c>
      <c r="L1663" s="6">
        <v>0</v>
      </c>
      <c r="M1663" s="6">
        <v>0</v>
      </c>
      <c r="N1663" s="6">
        <v>182.75</v>
      </c>
      <c r="O1663" s="6">
        <v>0</v>
      </c>
      <c r="P1663" s="6">
        <v>165.55</v>
      </c>
      <c r="Q1663" s="6">
        <v>165.55</v>
      </c>
      <c r="R1663" s="6">
        <v>182.75</v>
      </c>
      <c r="S1663" s="6">
        <v>182.75</v>
      </c>
      <c r="T1663" s="6">
        <v>161.25</v>
      </c>
      <c r="U1663" s="6">
        <v>161.25</v>
      </c>
      <c r="V1663" s="6">
        <v>0</v>
      </c>
      <c r="W1663" s="6">
        <v>0</v>
      </c>
      <c r="X1663" s="6">
        <v>150.5</v>
      </c>
      <c r="Y1663" s="6">
        <v>0</v>
      </c>
    </row>
    <row r="1664" spans="1:25" x14ac:dyDescent="0.25">
      <c r="A1664" t="s">
        <v>42</v>
      </c>
      <c r="B1664" s="11">
        <v>90734</v>
      </c>
      <c r="C1664" t="s">
        <v>911</v>
      </c>
      <c r="D1664">
        <v>521</v>
      </c>
      <c r="E1664" s="6">
        <v>271</v>
      </c>
      <c r="F1664" s="12">
        <v>90734</v>
      </c>
      <c r="G1664" s="12"/>
      <c r="H166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66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230.35</v>
      </c>
      <c r="J166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6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230.35</v>
      </c>
      <c r="L1664" s="6">
        <v>0</v>
      </c>
      <c r="M1664" s="6">
        <v>0</v>
      </c>
      <c r="N1664" s="6">
        <v>230.35</v>
      </c>
      <c r="O1664" s="6">
        <v>0</v>
      </c>
      <c r="P1664" s="6">
        <v>208.67000000000002</v>
      </c>
      <c r="Q1664" s="6">
        <v>208.67000000000002</v>
      </c>
      <c r="R1664" s="6">
        <v>230.35</v>
      </c>
      <c r="S1664" s="6">
        <v>230.35</v>
      </c>
      <c r="T1664" s="6">
        <v>203.25</v>
      </c>
      <c r="U1664" s="6">
        <v>203.25</v>
      </c>
      <c r="V1664" s="6">
        <v>0</v>
      </c>
      <c r="W1664" s="6">
        <v>0</v>
      </c>
      <c r="X1664" s="6">
        <v>189.7</v>
      </c>
      <c r="Y1664" s="6">
        <v>0</v>
      </c>
    </row>
    <row r="1665" spans="1:25" x14ac:dyDescent="0.25">
      <c r="A1665" t="s">
        <v>42</v>
      </c>
      <c r="B1665" s="11">
        <v>93000</v>
      </c>
      <c r="C1665" t="s">
        <v>924</v>
      </c>
      <c r="D1665">
        <v>521</v>
      </c>
      <c r="E1665" s="6">
        <v>87</v>
      </c>
      <c r="F1665" s="12">
        <v>93000</v>
      </c>
      <c r="G1665" s="12"/>
      <c r="H166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14.003647823000001</v>
      </c>
      <c r="I166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73.95</v>
      </c>
      <c r="J166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6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73.95</v>
      </c>
      <c r="L1665" s="6">
        <v>14.003647823000001</v>
      </c>
      <c r="M1665" s="6">
        <v>0</v>
      </c>
      <c r="N1665" s="6">
        <v>73.95</v>
      </c>
      <c r="O1665" s="6">
        <v>0</v>
      </c>
      <c r="P1665" s="6">
        <v>66.989999999999995</v>
      </c>
      <c r="Q1665" s="6">
        <v>66.989999999999995</v>
      </c>
      <c r="R1665" s="6">
        <v>73.95</v>
      </c>
      <c r="S1665" s="6">
        <v>73.95</v>
      </c>
      <c r="T1665" s="6">
        <v>65.25</v>
      </c>
      <c r="U1665" s="6">
        <v>65.25</v>
      </c>
      <c r="V1665" s="6">
        <v>0</v>
      </c>
      <c r="W1665" s="6">
        <v>0</v>
      </c>
      <c r="X1665" s="6">
        <v>60.9</v>
      </c>
      <c r="Y1665" s="6">
        <v>0</v>
      </c>
    </row>
    <row r="1666" spans="1:25" x14ac:dyDescent="0.25">
      <c r="A1666" t="s">
        <v>42</v>
      </c>
      <c r="B1666" s="11">
        <v>90732</v>
      </c>
      <c r="C1666" t="s">
        <v>910</v>
      </c>
      <c r="D1666">
        <v>521</v>
      </c>
      <c r="E1666" s="6">
        <v>157</v>
      </c>
      <c r="F1666" s="12">
        <v>90732</v>
      </c>
      <c r="G1666" s="12"/>
      <c r="H166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66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133.44999999999999</v>
      </c>
      <c r="J166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6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133.44999999999999</v>
      </c>
      <c r="L1666" s="6">
        <v>0</v>
      </c>
      <c r="M1666" s="6">
        <v>0</v>
      </c>
      <c r="N1666" s="6">
        <v>133.44999999999999</v>
      </c>
      <c r="O1666" s="6">
        <v>0</v>
      </c>
      <c r="P1666" s="6">
        <v>120.89</v>
      </c>
      <c r="Q1666" s="6">
        <v>120.89</v>
      </c>
      <c r="R1666" s="6">
        <v>133.44999999999999</v>
      </c>
      <c r="S1666" s="6">
        <v>133.44999999999999</v>
      </c>
      <c r="T1666" s="6">
        <v>117.75</v>
      </c>
      <c r="U1666" s="6">
        <v>117.75</v>
      </c>
      <c r="V1666" s="6">
        <v>0</v>
      </c>
      <c r="W1666" s="6">
        <v>0</v>
      </c>
      <c r="X1666" s="6">
        <v>109.89999999999999</v>
      </c>
      <c r="Y1666" s="6">
        <v>0</v>
      </c>
    </row>
    <row r="1667" spans="1:25" x14ac:dyDescent="0.25">
      <c r="A1667" t="s">
        <v>42</v>
      </c>
      <c r="B1667" s="11">
        <v>93005</v>
      </c>
      <c r="C1667" t="s">
        <v>925</v>
      </c>
      <c r="D1667">
        <v>730</v>
      </c>
      <c r="E1667" s="6">
        <v>103.03</v>
      </c>
      <c r="F1667" s="12">
        <v>93005</v>
      </c>
      <c r="G1667" s="12"/>
      <c r="H166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57.54</v>
      </c>
      <c r="I166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87.575500000000005</v>
      </c>
      <c r="J166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6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87.575500000000005</v>
      </c>
      <c r="L1667" s="6">
        <v>57.54</v>
      </c>
      <c r="M1667" s="6">
        <v>0</v>
      </c>
      <c r="N1667" s="6">
        <v>87.575500000000005</v>
      </c>
      <c r="O1667" s="6">
        <v>0</v>
      </c>
      <c r="P1667" s="6">
        <v>79.333100000000002</v>
      </c>
      <c r="Q1667" s="6">
        <v>79.333100000000002</v>
      </c>
      <c r="R1667" s="6">
        <v>87.575500000000005</v>
      </c>
      <c r="S1667" s="6">
        <v>87.575500000000005</v>
      </c>
      <c r="T1667" s="6">
        <v>77.272500000000008</v>
      </c>
      <c r="U1667" s="6">
        <v>77.272500000000008</v>
      </c>
      <c r="V1667" s="6">
        <v>0</v>
      </c>
      <c r="W1667" s="6">
        <v>0</v>
      </c>
      <c r="X1667" s="6">
        <v>72.120999999999995</v>
      </c>
      <c r="Y1667" s="6">
        <v>0</v>
      </c>
    </row>
    <row r="1668" spans="1:25" x14ac:dyDescent="0.25">
      <c r="A1668" t="s">
        <v>42</v>
      </c>
      <c r="B1668" s="11">
        <v>10120</v>
      </c>
      <c r="C1668" t="s">
        <v>45</v>
      </c>
      <c r="D1668">
        <v>521</v>
      </c>
      <c r="E1668" s="6">
        <v>293</v>
      </c>
      <c r="F1668" s="12">
        <v>10120</v>
      </c>
      <c r="G1668" s="12"/>
      <c r="H166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148.98237120799999</v>
      </c>
      <c r="I166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249.04999999999998</v>
      </c>
      <c r="J166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6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249.04999999999998</v>
      </c>
      <c r="L1668" s="6">
        <v>148.98237120799999</v>
      </c>
      <c r="M1668" s="6">
        <v>0</v>
      </c>
      <c r="N1668" s="6">
        <v>249.04999999999998</v>
      </c>
      <c r="O1668" s="6">
        <v>0</v>
      </c>
      <c r="P1668" s="6">
        <v>225.61</v>
      </c>
      <c r="Q1668" s="6">
        <v>225.61</v>
      </c>
      <c r="R1668" s="6">
        <v>249.04999999999998</v>
      </c>
      <c r="S1668" s="6">
        <v>249.04999999999998</v>
      </c>
      <c r="T1668" s="6">
        <v>219.75</v>
      </c>
      <c r="U1668" s="6">
        <v>219.75</v>
      </c>
      <c r="V1668" s="6">
        <v>0</v>
      </c>
      <c r="W1668" s="6">
        <v>0</v>
      </c>
      <c r="X1668" s="6">
        <v>205.1</v>
      </c>
      <c r="Y1668" s="6">
        <v>0</v>
      </c>
    </row>
    <row r="1669" spans="1:25" x14ac:dyDescent="0.25">
      <c r="A1669" t="s">
        <v>42</v>
      </c>
      <c r="B1669" s="11">
        <v>11200</v>
      </c>
      <c r="C1669" t="s">
        <v>58</v>
      </c>
      <c r="D1669">
        <v>521</v>
      </c>
      <c r="E1669" s="6">
        <v>154</v>
      </c>
      <c r="F1669" s="12">
        <v>11200</v>
      </c>
      <c r="G1669" s="12"/>
      <c r="H166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89.094645815999996</v>
      </c>
      <c r="I166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130.9</v>
      </c>
      <c r="J166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6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130.9</v>
      </c>
      <c r="L1669" s="6">
        <v>89.094645815999996</v>
      </c>
      <c r="M1669" s="6">
        <v>0</v>
      </c>
      <c r="N1669" s="6">
        <v>130.9</v>
      </c>
      <c r="O1669" s="6">
        <v>0</v>
      </c>
      <c r="P1669" s="6">
        <v>118.58</v>
      </c>
      <c r="Q1669" s="6">
        <v>118.58</v>
      </c>
      <c r="R1669" s="6">
        <v>130.9</v>
      </c>
      <c r="S1669" s="6">
        <v>130.9</v>
      </c>
      <c r="T1669" s="6">
        <v>115.5</v>
      </c>
      <c r="U1669" s="6">
        <v>115.5</v>
      </c>
      <c r="V1669" s="6">
        <v>0</v>
      </c>
      <c r="W1669" s="6">
        <v>0</v>
      </c>
      <c r="X1669" s="6">
        <v>107.8</v>
      </c>
      <c r="Y1669" s="6">
        <v>0</v>
      </c>
    </row>
    <row r="1670" spans="1:25" x14ac:dyDescent="0.25">
      <c r="A1670" t="s">
        <v>42</v>
      </c>
      <c r="B1670" s="11">
        <v>94640</v>
      </c>
      <c r="C1670" t="s">
        <v>926</v>
      </c>
      <c r="D1670">
        <v>521</v>
      </c>
      <c r="E1670" s="6">
        <v>165</v>
      </c>
      <c r="F1670" s="12">
        <v>94640</v>
      </c>
      <c r="G1670" s="12"/>
      <c r="H167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10.867107063999999</v>
      </c>
      <c r="I167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140.25</v>
      </c>
      <c r="J167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7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140.25</v>
      </c>
      <c r="L1670" s="6">
        <v>10.867107063999999</v>
      </c>
      <c r="M1670" s="6">
        <v>0</v>
      </c>
      <c r="N1670" s="6">
        <v>140.25</v>
      </c>
      <c r="O1670" s="6">
        <v>0</v>
      </c>
      <c r="P1670" s="6">
        <v>127.05</v>
      </c>
      <c r="Q1670" s="6">
        <v>127.05</v>
      </c>
      <c r="R1670" s="6">
        <v>140.25</v>
      </c>
      <c r="S1670" s="6">
        <v>140.25</v>
      </c>
      <c r="T1670" s="6">
        <v>123.75</v>
      </c>
      <c r="U1670" s="6">
        <v>123.75</v>
      </c>
      <c r="V1670" s="6">
        <v>0</v>
      </c>
      <c r="W1670" s="6">
        <v>0</v>
      </c>
      <c r="X1670" s="6">
        <v>115.49999999999999</v>
      </c>
      <c r="Y1670" s="6">
        <v>0</v>
      </c>
    </row>
    <row r="1671" spans="1:25" x14ac:dyDescent="0.25">
      <c r="A1671" t="s">
        <v>42</v>
      </c>
      <c r="B1671" s="11">
        <v>69210</v>
      </c>
      <c r="C1671" t="s">
        <v>845</v>
      </c>
      <c r="D1671">
        <v>521</v>
      </c>
      <c r="E1671" s="6">
        <v>103</v>
      </c>
      <c r="F1671" s="12">
        <v>69210</v>
      </c>
      <c r="G1671" s="12"/>
      <c r="H167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46.444809685999992</v>
      </c>
      <c r="I167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87.55</v>
      </c>
      <c r="J167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7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87.55</v>
      </c>
      <c r="L1671" s="6">
        <v>46.444809685999992</v>
      </c>
      <c r="M1671" s="6">
        <v>0</v>
      </c>
      <c r="N1671" s="6">
        <v>87.55</v>
      </c>
      <c r="O1671" s="6">
        <v>0</v>
      </c>
      <c r="P1671" s="6">
        <v>79.31</v>
      </c>
      <c r="Q1671" s="6">
        <v>79.31</v>
      </c>
      <c r="R1671" s="6">
        <v>87.55</v>
      </c>
      <c r="S1671" s="6">
        <v>87.55</v>
      </c>
      <c r="T1671" s="6">
        <v>77.25</v>
      </c>
      <c r="U1671" s="6">
        <v>77.25</v>
      </c>
      <c r="V1671" s="6">
        <v>0</v>
      </c>
      <c r="W1671" s="6">
        <v>0</v>
      </c>
      <c r="X1671" s="6">
        <v>72.099999999999994</v>
      </c>
      <c r="Y1671" s="6">
        <v>0</v>
      </c>
    </row>
    <row r="1672" spans="1:25" x14ac:dyDescent="0.25">
      <c r="A1672" t="s">
        <v>42</v>
      </c>
      <c r="B1672" s="11">
        <v>11730</v>
      </c>
      <c r="C1672" t="s">
        <v>69</v>
      </c>
      <c r="D1672">
        <v>521</v>
      </c>
      <c r="E1672" s="6">
        <v>170</v>
      </c>
      <c r="F1672" s="12">
        <v>11730</v>
      </c>
      <c r="G1672" s="12"/>
      <c r="H167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114.781201381</v>
      </c>
      <c r="I167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144.5</v>
      </c>
      <c r="J167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7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144.5</v>
      </c>
      <c r="L1672" s="6">
        <v>114.781201381</v>
      </c>
      <c r="M1672" s="6">
        <v>0</v>
      </c>
      <c r="N1672" s="6">
        <v>144.5</v>
      </c>
      <c r="O1672" s="6">
        <v>0</v>
      </c>
      <c r="P1672" s="6">
        <v>130.9</v>
      </c>
      <c r="Q1672" s="6">
        <v>130.9</v>
      </c>
      <c r="R1672" s="6">
        <v>144.5</v>
      </c>
      <c r="S1672" s="6">
        <v>144.5</v>
      </c>
      <c r="T1672" s="6">
        <v>127.5</v>
      </c>
      <c r="U1672" s="6">
        <v>127.5</v>
      </c>
      <c r="V1672" s="6">
        <v>0</v>
      </c>
      <c r="W1672" s="6">
        <v>0</v>
      </c>
      <c r="X1672" s="6">
        <v>118.99999999999999</v>
      </c>
      <c r="Y1672" s="6">
        <v>0</v>
      </c>
    </row>
    <row r="1673" spans="1:25" x14ac:dyDescent="0.25">
      <c r="A1673" t="s">
        <v>42</v>
      </c>
      <c r="B1673" s="11">
        <v>10080</v>
      </c>
      <c r="C1673" t="s">
        <v>44</v>
      </c>
      <c r="D1673">
        <v>521</v>
      </c>
      <c r="E1673" s="6">
        <v>539</v>
      </c>
      <c r="F1673" s="12">
        <v>10080</v>
      </c>
      <c r="G1673" s="12"/>
      <c r="H167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256.24620312499997</v>
      </c>
      <c r="I167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458.15</v>
      </c>
      <c r="J167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7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458.15</v>
      </c>
      <c r="L1673" s="6">
        <v>256.24620312499997</v>
      </c>
      <c r="M1673" s="6">
        <v>0</v>
      </c>
      <c r="N1673" s="6">
        <v>458.15</v>
      </c>
      <c r="O1673" s="6">
        <v>0</v>
      </c>
      <c r="P1673" s="6">
        <v>415.03000000000003</v>
      </c>
      <c r="Q1673" s="6">
        <v>415.03000000000003</v>
      </c>
      <c r="R1673" s="6">
        <v>458.15</v>
      </c>
      <c r="S1673" s="6">
        <v>458.15</v>
      </c>
      <c r="T1673" s="6">
        <v>404.25</v>
      </c>
      <c r="U1673" s="6">
        <v>404.25</v>
      </c>
      <c r="V1673" s="6">
        <v>0</v>
      </c>
      <c r="W1673" s="6">
        <v>0</v>
      </c>
      <c r="X1673" s="6">
        <v>377.29999999999995</v>
      </c>
      <c r="Y1673" s="6">
        <v>0</v>
      </c>
    </row>
    <row r="1674" spans="1:25" x14ac:dyDescent="0.25">
      <c r="A1674" t="s">
        <v>42</v>
      </c>
      <c r="B1674" s="11">
        <v>10160</v>
      </c>
      <c r="C1674" t="s">
        <v>47</v>
      </c>
      <c r="D1674">
        <v>521</v>
      </c>
      <c r="E1674" s="6">
        <v>293</v>
      </c>
      <c r="F1674" s="12">
        <v>10160</v>
      </c>
      <c r="G1674" s="12"/>
      <c r="H167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128.110365581</v>
      </c>
      <c r="I167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249.04999999999998</v>
      </c>
      <c r="J167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7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249.04999999999998</v>
      </c>
      <c r="L1674" s="6">
        <v>128.110365581</v>
      </c>
      <c r="M1674" s="6">
        <v>0</v>
      </c>
      <c r="N1674" s="6">
        <v>249.04999999999998</v>
      </c>
      <c r="O1674" s="6">
        <v>0</v>
      </c>
      <c r="P1674" s="6">
        <v>225.61</v>
      </c>
      <c r="Q1674" s="6">
        <v>225.61</v>
      </c>
      <c r="R1674" s="6">
        <v>249.04999999999998</v>
      </c>
      <c r="S1674" s="6">
        <v>249.04999999999998</v>
      </c>
      <c r="T1674" s="6">
        <v>219.75</v>
      </c>
      <c r="U1674" s="6">
        <v>219.75</v>
      </c>
      <c r="V1674" s="6">
        <v>0</v>
      </c>
      <c r="W1674" s="6">
        <v>0</v>
      </c>
      <c r="X1674" s="6">
        <v>205.1</v>
      </c>
      <c r="Y1674" s="6">
        <v>0</v>
      </c>
    </row>
    <row r="1675" spans="1:25" x14ac:dyDescent="0.25">
      <c r="A1675" t="s">
        <v>42</v>
      </c>
      <c r="B1675" s="11">
        <v>11056</v>
      </c>
      <c r="C1675" t="s">
        <v>55</v>
      </c>
      <c r="D1675">
        <v>521</v>
      </c>
      <c r="E1675" s="6">
        <v>154</v>
      </c>
      <c r="F1675" s="12">
        <v>11056</v>
      </c>
      <c r="G1675" s="12"/>
      <c r="H167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82.574870080999972</v>
      </c>
      <c r="I167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130.9</v>
      </c>
      <c r="J167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7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130.9</v>
      </c>
      <c r="L1675" s="6">
        <v>82.574870080999972</v>
      </c>
      <c r="M1675" s="6">
        <v>0</v>
      </c>
      <c r="N1675" s="6">
        <v>130.9</v>
      </c>
      <c r="O1675" s="6">
        <v>0</v>
      </c>
      <c r="P1675" s="6">
        <v>118.58</v>
      </c>
      <c r="Q1675" s="6">
        <v>118.58</v>
      </c>
      <c r="R1675" s="6">
        <v>130.9</v>
      </c>
      <c r="S1675" s="6">
        <v>130.9</v>
      </c>
      <c r="T1675" s="6">
        <v>115.5</v>
      </c>
      <c r="U1675" s="6">
        <v>115.5</v>
      </c>
      <c r="V1675" s="6">
        <v>0</v>
      </c>
      <c r="W1675" s="6">
        <v>0</v>
      </c>
      <c r="X1675" s="6">
        <v>107.8</v>
      </c>
      <c r="Y1675" s="6">
        <v>0</v>
      </c>
    </row>
    <row r="1676" spans="1:25" x14ac:dyDescent="0.25">
      <c r="A1676" t="s">
        <v>42</v>
      </c>
      <c r="B1676" s="11">
        <v>11750</v>
      </c>
      <c r="C1676" t="s">
        <v>70</v>
      </c>
      <c r="D1676">
        <v>521</v>
      </c>
      <c r="E1676" s="6">
        <v>455</v>
      </c>
      <c r="F1676" s="12">
        <v>11750</v>
      </c>
      <c r="G1676" s="12"/>
      <c r="H167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159.544512578</v>
      </c>
      <c r="I167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386.75</v>
      </c>
      <c r="J167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7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386.75</v>
      </c>
      <c r="L1676" s="6">
        <v>159.544512578</v>
      </c>
      <c r="M1676" s="6">
        <v>0</v>
      </c>
      <c r="N1676" s="6">
        <v>386.75</v>
      </c>
      <c r="O1676" s="6">
        <v>0</v>
      </c>
      <c r="P1676" s="6">
        <v>350.35</v>
      </c>
      <c r="Q1676" s="6">
        <v>350.35</v>
      </c>
      <c r="R1676" s="6">
        <v>386.75</v>
      </c>
      <c r="S1676" s="6">
        <v>386.75</v>
      </c>
      <c r="T1676" s="6">
        <v>341.25</v>
      </c>
      <c r="U1676" s="6">
        <v>341.25</v>
      </c>
      <c r="V1676" s="6">
        <v>0</v>
      </c>
      <c r="W1676" s="6">
        <v>0</v>
      </c>
      <c r="X1676" s="6">
        <v>318.5</v>
      </c>
      <c r="Y1676" s="6">
        <v>0</v>
      </c>
    </row>
    <row r="1677" spans="1:25" x14ac:dyDescent="0.25">
      <c r="A1677" t="s">
        <v>42</v>
      </c>
      <c r="B1677" s="11">
        <v>29125</v>
      </c>
      <c r="C1677" t="s">
        <v>88</v>
      </c>
      <c r="D1677">
        <v>521</v>
      </c>
      <c r="E1677" s="6">
        <v>196</v>
      </c>
      <c r="F1677" s="12"/>
      <c r="G1677" s="12"/>
      <c r="H167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67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166.6</v>
      </c>
      <c r="J167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7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166.6</v>
      </c>
      <c r="L1677" s="6">
        <v>0</v>
      </c>
      <c r="M1677" s="6">
        <v>0</v>
      </c>
      <c r="N1677" s="6">
        <v>166.6</v>
      </c>
      <c r="O1677" s="6">
        <v>0</v>
      </c>
      <c r="P1677" s="6">
        <v>150.92000000000002</v>
      </c>
      <c r="Q1677" s="6">
        <v>150.92000000000002</v>
      </c>
      <c r="R1677" s="6">
        <v>166.6</v>
      </c>
      <c r="S1677" s="6">
        <v>166.6</v>
      </c>
      <c r="T1677" s="6">
        <v>147</v>
      </c>
      <c r="U1677" s="6">
        <v>147</v>
      </c>
      <c r="V1677" s="6">
        <v>0</v>
      </c>
      <c r="W1677" s="6">
        <v>0</v>
      </c>
      <c r="X1677" s="6">
        <v>137.19999999999999</v>
      </c>
      <c r="Y1677" s="6">
        <v>0</v>
      </c>
    </row>
    <row r="1678" spans="1:25" x14ac:dyDescent="0.25">
      <c r="A1678" t="s">
        <v>42</v>
      </c>
      <c r="B1678" s="11">
        <v>30300</v>
      </c>
      <c r="C1678" t="s">
        <v>94</v>
      </c>
      <c r="D1678">
        <v>521</v>
      </c>
      <c r="E1678" s="6">
        <v>153</v>
      </c>
      <c r="F1678" s="12">
        <v>30300</v>
      </c>
      <c r="G1678" s="12"/>
      <c r="H167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107.1</v>
      </c>
      <c r="I167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211.16641151099998</v>
      </c>
      <c r="J167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7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130.04999999999998</v>
      </c>
      <c r="L1678" s="6">
        <v>211.16641151099998</v>
      </c>
      <c r="M1678" s="6">
        <v>0</v>
      </c>
      <c r="N1678" s="6">
        <v>130.04999999999998</v>
      </c>
      <c r="O1678" s="6">
        <v>0</v>
      </c>
      <c r="P1678" s="6">
        <v>117.81</v>
      </c>
      <c r="Q1678" s="6">
        <v>117.81</v>
      </c>
      <c r="R1678" s="6">
        <v>130.04999999999998</v>
      </c>
      <c r="S1678" s="6">
        <v>130.04999999999998</v>
      </c>
      <c r="T1678" s="6">
        <v>114.75</v>
      </c>
      <c r="U1678" s="6">
        <v>114.75</v>
      </c>
      <c r="V1678" s="6">
        <v>0</v>
      </c>
      <c r="W1678" s="6">
        <v>0</v>
      </c>
      <c r="X1678" s="6">
        <v>107.1</v>
      </c>
      <c r="Y1678" s="6">
        <v>0</v>
      </c>
    </row>
    <row r="1679" spans="1:25" x14ac:dyDescent="0.25">
      <c r="A1679" t="s">
        <v>42</v>
      </c>
      <c r="B1679" s="11">
        <v>57160</v>
      </c>
      <c r="C1679" t="s">
        <v>116</v>
      </c>
      <c r="D1679">
        <v>521</v>
      </c>
      <c r="E1679" s="6">
        <v>153</v>
      </c>
      <c r="F1679" s="12">
        <v>57160</v>
      </c>
      <c r="G1679" s="12"/>
      <c r="H167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73.820889152999996</v>
      </c>
      <c r="I167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130.04999999999998</v>
      </c>
      <c r="J167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7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130.04999999999998</v>
      </c>
      <c r="L1679" s="6">
        <v>73.820889152999996</v>
      </c>
      <c r="M1679" s="6">
        <v>0</v>
      </c>
      <c r="N1679" s="6">
        <v>130.04999999999998</v>
      </c>
      <c r="O1679" s="6">
        <v>0</v>
      </c>
      <c r="P1679" s="6">
        <v>117.81</v>
      </c>
      <c r="Q1679" s="6">
        <v>117.81</v>
      </c>
      <c r="R1679" s="6">
        <v>130.04999999999998</v>
      </c>
      <c r="S1679" s="6">
        <v>130.04999999999998</v>
      </c>
      <c r="T1679" s="6">
        <v>114.75</v>
      </c>
      <c r="U1679" s="6">
        <v>114.75</v>
      </c>
      <c r="V1679" s="6">
        <v>0</v>
      </c>
      <c r="W1679" s="6">
        <v>0</v>
      </c>
      <c r="X1679" s="6">
        <v>107.1</v>
      </c>
      <c r="Y1679" s="6">
        <v>0</v>
      </c>
    </row>
    <row r="1680" spans="1:25" x14ac:dyDescent="0.25">
      <c r="A1680" t="s">
        <v>42</v>
      </c>
      <c r="B1680" s="11">
        <v>57452</v>
      </c>
      <c r="C1680" t="s">
        <v>117</v>
      </c>
      <c r="D1680">
        <v>521</v>
      </c>
      <c r="E1680" s="6">
        <v>308</v>
      </c>
      <c r="F1680" s="12">
        <v>57452</v>
      </c>
      <c r="G1680" s="12"/>
      <c r="H168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125.54223342099998</v>
      </c>
      <c r="I168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261.8</v>
      </c>
      <c r="J168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8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261.8</v>
      </c>
      <c r="L1680" s="6">
        <v>125.54223342099998</v>
      </c>
      <c r="M1680" s="6">
        <v>0</v>
      </c>
      <c r="N1680" s="6">
        <v>261.8</v>
      </c>
      <c r="O1680" s="6">
        <v>0</v>
      </c>
      <c r="P1680" s="6">
        <v>237.16</v>
      </c>
      <c r="Q1680" s="6">
        <v>237.16</v>
      </c>
      <c r="R1680" s="6">
        <v>261.8</v>
      </c>
      <c r="S1680" s="6">
        <v>261.8</v>
      </c>
      <c r="T1680" s="6">
        <v>231</v>
      </c>
      <c r="U1680" s="6">
        <v>231</v>
      </c>
      <c r="V1680" s="6">
        <v>0</v>
      </c>
      <c r="W1680" s="6">
        <v>0</v>
      </c>
      <c r="X1680" s="6">
        <v>215.6</v>
      </c>
      <c r="Y1680" s="6">
        <v>0</v>
      </c>
    </row>
    <row r="1681" spans="1:25" x14ac:dyDescent="0.25">
      <c r="A1681" t="s">
        <v>42</v>
      </c>
      <c r="B1681" s="11">
        <v>58300</v>
      </c>
      <c r="C1681" t="s">
        <v>122</v>
      </c>
      <c r="D1681">
        <v>521</v>
      </c>
      <c r="E1681" s="6">
        <v>309</v>
      </c>
      <c r="F1681" s="12">
        <v>58300</v>
      </c>
      <c r="G1681" s="12"/>
      <c r="H168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112.05256096099998</v>
      </c>
      <c r="I168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262.64999999999998</v>
      </c>
      <c r="J168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8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262.64999999999998</v>
      </c>
      <c r="L1681" s="6">
        <v>112.05256096099998</v>
      </c>
      <c r="M1681" s="6">
        <v>0</v>
      </c>
      <c r="N1681" s="6">
        <v>262.64999999999998</v>
      </c>
      <c r="O1681" s="6">
        <v>0</v>
      </c>
      <c r="P1681" s="6">
        <v>237.93</v>
      </c>
      <c r="Q1681" s="6">
        <v>237.93</v>
      </c>
      <c r="R1681" s="6">
        <v>262.64999999999998</v>
      </c>
      <c r="S1681" s="6">
        <v>262.64999999999998</v>
      </c>
      <c r="T1681" s="6">
        <v>231.75</v>
      </c>
      <c r="U1681" s="6">
        <v>231.75</v>
      </c>
      <c r="V1681" s="6">
        <v>0</v>
      </c>
      <c r="W1681" s="6">
        <v>0</v>
      </c>
      <c r="X1681" s="6">
        <v>216.29999999999998</v>
      </c>
      <c r="Y1681" s="6">
        <v>0</v>
      </c>
    </row>
    <row r="1682" spans="1:25" x14ac:dyDescent="0.25">
      <c r="A1682" t="s">
        <v>42</v>
      </c>
      <c r="B1682" s="11">
        <v>58301</v>
      </c>
      <c r="C1682" t="s">
        <v>123</v>
      </c>
      <c r="D1682">
        <v>521</v>
      </c>
      <c r="E1682" s="6">
        <v>276</v>
      </c>
      <c r="F1682" s="12">
        <v>58301</v>
      </c>
      <c r="G1682" s="12"/>
      <c r="H168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110.03713550499999</v>
      </c>
      <c r="I168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234.6</v>
      </c>
      <c r="J168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8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234.6</v>
      </c>
      <c r="L1682" s="6">
        <v>110.03713550499999</v>
      </c>
      <c r="M1682" s="6">
        <v>0</v>
      </c>
      <c r="N1682" s="6">
        <v>234.6</v>
      </c>
      <c r="O1682" s="6">
        <v>0</v>
      </c>
      <c r="P1682" s="6">
        <v>212.52</v>
      </c>
      <c r="Q1682" s="6">
        <v>212.52</v>
      </c>
      <c r="R1682" s="6">
        <v>234.6</v>
      </c>
      <c r="S1682" s="6">
        <v>234.6</v>
      </c>
      <c r="T1682" s="6">
        <v>207</v>
      </c>
      <c r="U1682" s="6">
        <v>207</v>
      </c>
      <c r="V1682" s="6">
        <v>0</v>
      </c>
      <c r="W1682" s="6">
        <v>0</v>
      </c>
      <c r="X1682" s="6">
        <v>193.2</v>
      </c>
      <c r="Y1682" s="6">
        <v>0</v>
      </c>
    </row>
    <row r="1683" spans="1:25" x14ac:dyDescent="0.25">
      <c r="A1683" t="s">
        <v>42</v>
      </c>
      <c r="B1683" s="11">
        <v>59425</v>
      </c>
      <c r="C1683" t="s">
        <v>125</v>
      </c>
      <c r="D1683">
        <v>521</v>
      </c>
      <c r="E1683" s="6">
        <v>0</v>
      </c>
      <c r="F1683" s="12">
        <v>59425</v>
      </c>
      <c r="G1683" s="12"/>
      <c r="H168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68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540.05411700899992</v>
      </c>
      <c r="J168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8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L1683" s="6">
        <v>540.05411700899992</v>
      </c>
      <c r="M1683" s="6">
        <v>0</v>
      </c>
      <c r="N1683" s="6">
        <v>0</v>
      </c>
      <c r="O1683" s="6">
        <v>0</v>
      </c>
      <c r="P1683" s="6">
        <v>0</v>
      </c>
      <c r="Q1683" s="6">
        <v>0</v>
      </c>
      <c r="R1683" s="6">
        <v>0</v>
      </c>
      <c r="S1683" s="6">
        <v>0</v>
      </c>
      <c r="T1683" s="6">
        <v>0</v>
      </c>
      <c r="U1683" s="6">
        <v>0</v>
      </c>
      <c r="V1683" s="6">
        <v>0</v>
      </c>
      <c r="W1683" s="6">
        <v>0</v>
      </c>
      <c r="X1683" s="6">
        <v>0</v>
      </c>
      <c r="Y1683" s="6">
        <v>0</v>
      </c>
    </row>
    <row r="1684" spans="1:25" x14ac:dyDescent="0.25">
      <c r="A1684" t="s">
        <v>42</v>
      </c>
      <c r="B1684" s="11">
        <v>59426</v>
      </c>
      <c r="C1684" t="s">
        <v>126</v>
      </c>
      <c r="D1684">
        <v>521</v>
      </c>
      <c r="E1684" s="6">
        <v>33.707865168539328</v>
      </c>
      <c r="F1684" s="12">
        <v>59426</v>
      </c>
      <c r="G1684" s="12"/>
      <c r="H168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23.59550561797753</v>
      </c>
      <c r="I168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987.14568806700004</v>
      </c>
      <c r="J168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8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28.651685393258429</v>
      </c>
      <c r="L1684" s="6">
        <v>987.14568806700004</v>
      </c>
      <c r="M1684" s="6">
        <v>0</v>
      </c>
      <c r="N1684" s="6">
        <v>28.651685393258429</v>
      </c>
      <c r="O1684" s="6">
        <v>0</v>
      </c>
      <c r="P1684" s="6">
        <v>25.955056179775283</v>
      </c>
      <c r="Q1684" s="6">
        <v>25.955056179775283</v>
      </c>
      <c r="R1684" s="6">
        <v>28.651685393258429</v>
      </c>
      <c r="S1684" s="6">
        <v>28.651685393258429</v>
      </c>
      <c r="T1684" s="6">
        <v>25.280898876404496</v>
      </c>
      <c r="U1684" s="6">
        <v>25.280898876404496</v>
      </c>
      <c r="V1684" s="6">
        <v>0</v>
      </c>
      <c r="W1684" s="6">
        <v>0</v>
      </c>
      <c r="X1684" s="6">
        <v>23.59550561797753</v>
      </c>
      <c r="Y1684" s="6">
        <v>0</v>
      </c>
    </row>
    <row r="1685" spans="1:25" x14ac:dyDescent="0.25">
      <c r="A1685" t="s">
        <v>42</v>
      </c>
      <c r="B1685" s="11">
        <v>59430</v>
      </c>
      <c r="C1685" t="s">
        <v>127</v>
      </c>
      <c r="D1685">
        <v>521</v>
      </c>
      <c r="E1685" s="6">
        <v>122.75213675213675</v>
      </c>
      <c r="F1685" s="12">
        <v>59430</v>
      </c>
      <c r="G1685" s="12"/>
      <c r="H168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85.926495726495716</v>
      </c>
      <c r="I168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257.63669315999994</v>
      </c>
      <c r="J168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8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104.33931623931623</v>
      </c>
      <c r="L1685" s="6">
        <v>257.63669315999994</v>
      </c>
      <c r="M1685" s="6">
        <v>0</v>
      </c>
      <c r="N1685" s="6">
        <v>104.33931623931623</v>
      </c>
      <c r="O1685" s="6">
        <v>0</v>
      </c>
      <c r="P1685" s="6">
        <v>94.519145299145293</v>
      </c>
      <c r="Q1685" s="6">
        <v>94.519145299145293</v>
      </c>
      <c r="R1685" s="6">
        <v>104.33931623931623</v>
      </c>
      <c r="S1685" s="6">
        <v>104.33931623931623</v>
      </c>
      <c r="T1685" s="6">
        <v>92.064102564102569</v>
      </c>
      <c r="U1685" s="6">
        <v>92.064102564102569</v>
      </c>
      <c r="V1685" s="6">
        <v>0</v>
      </c>
      <c r="W1685" s="6">
        <v>0</v>
      </c>
      <c r="X1685" s="6">
        <v>85.926495726495716</v>
      </c>
      <c r="Y1685" s="6">
        <v>0</v>
      </c>
    </row>
    <row r="1686" spans="1:25" x14ac:dyDescent="0.25">
      <c r="A1686" t="s">
        <v>42</v>
      </c>
      <c r="B1686" s="11">
        <v>69200</v>
      </c>
      <c r="C1686" t="s">
        <v>843</v>
      </c>
      <c r="D1686">
        <v>521</v>
      </c>
      <c r="E1686" s="6">
        <v>248</v>
      </c>
      <c r="F1686" s="12">
        <v>69200</v>
      </c>
      <c r="G1686" s="12"/>
      <c r="H168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79.093585493999981</v>
      </c>
      <c r="I168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210.79999999999998</v>
      </c>
      <c r="J168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8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210.79999999999998</v>
      </c>
      <c r="L1686" s="6">
        <v>79.093585493999981</v>
      </c>
      <c r="M1686" s="6">
        <v>0</v>
      </c>
      <c r="N1686" s="6">
        <v>210.79999999999998</v>
      </c>
      <c r="O1686" s="6">
        <v>0</v>
      </c>
      <c r="P1686" s="6">
        <v>190.96</v>
      </c>
      <c r="Q1686" s="6">
        <v>190.96</v>
      </c>
      <c r="R1686" s="6">
        <v>210.79999999999998</v>
      </c>
      <c r="S1686" s="6">
        <v>210.79999999999998</v>
      </c>
      <c r="T1686" s="6">
        <v>186</v>
      </c>
      <c r="U1686" s="6">
        <v>186</v>
      </c>
      <c r="V1686" s="6">
        <v>0</v>
      </c>
      <c r="W1686" s="6">
        <v>0</v>
      </c>
      <c r="X1686" s="6">
        <v>173.6</v>
      </c>
      <c r="Y1686" s="6">
        <v>0</v>
      </c>
    </row>
    <row r="1687" spans="1:25" x14ac:dyDescent="0.25">
      <c r="A1687" t="s">
        <v>42</v>
      </c>
      <c r="B1687" s="11">
        <v>90632</v>
      </c>
      <c r="C1687" t="s">
        <v>858</v>
      </c>
      <c r="D1687">
        <v>521</v>
      </c>
      <c r="E1687" s="6">
        <v>158</v>
      </c>
      <c r="F1687" s="12">
        <v>90632</v>
      </c>
      <c r="G1687" s="12"/>
      <c r="H168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68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134.29999999999998</v>
      </c>
      <c r="J168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8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134.29999999999998</v>
      </c>
      <c r="L1687" s="6">
        <v>0</v>
      </c>
      <c r="M1687" s="6">
        <v>0</v>
      </c>
      <c r="N1687" s="6">
        <v>134.29999999999998</v>
      </c>
      <c r="O1687" s="6">
        <v>0</v>
      </c>
      <c r="P1687" s="6">
        <v>121.66</v>
      </c>
      <c r="Q1687" s="6">
        <v>121.66</v>
      </c>
      <c r="R1687" s="6">
        <v>134.29999999999998</v>
      </c>
      <c r="S1687" s="6">
        <v>134.29999999999998</v>
      </c>
      <c r="T1687" s="6">
        <v>118.5</v>
      </c>
      <c r="U1687" s="6">
        <v>118.5</v>
      </c>
      <c r="V1687" s="6">
        <v>0</v>
      </c>
      <c r="W1687" s="6">
        <v>0</v>
      </c>
      <c r="X1687" s="6">
        <v>110.6</v>
      </c>
      <c r="Y1687" s="6">
        <v>0</v>
      </c>
    </row>
    <row r="1688" spans="1:25" x14ac:dyDescent="0.25">
      <c r="A1688" t="s">
        <v>42</v>
      </c>
      <c r="B1688" s="11">
        <v>90710</v>
      </c>
      <c r="C1688" t="s">
        <v>895</v>
      </c>
      <c r="D1688">
        <v>521</v>
      </c>
      <c r="E1688" s="6">
        <v>458</v>
      </c>
      <c r="F1688" s="12">
        <v>90710</v>
      </c>
      <c r="G1688" s="12"/>
      <c r="H168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68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389.3</v>
      </c>
      <c r="J168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8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389.3</v>
      </c>
      <c r="L1688" s="6">
        <v>0</v>
      </c>
      <c r="M1688" s="6">
        <v>0</v>
      </c>
      <c r="N1688" s="6">
        <v>389.3</v>
      </c>
      <c r="O1688" s="6">
        <v>0</v>
      </c>
      <c r="P1688" s="6">
        <v>352.66</v>
      </c>
      <c r="Q1688" s="6">
        <v>352.66</v>
      </c>
      <c r="R1688" s="6">
        <v>389.3</v>
      </c>
      <c r="S1688" s="6">
        <v>389.3</v>
      </c>
      <c r="T1688" s="6">
        <v>343.5</v>
      </c>
      <c r="U1688" s="6">
        <v>343.5</v>
      </c>
      <c r="V1688" s="6">
        <v>0</v>
      </c>
      <c r="W1688" s="6">
        <v>0</v>
      </c>
      <c r="X1688" s="6">
        <v>320.59999999999997</v>
      </c>
      <c r="Y1688" s="6">
        <v>0</v>
      </c>
    </row>
    <row r="1689" spans="1:25" x14ac:dyDescent="0.25">
      <c r="A1689" t="s">
        <v>42</v>
      </c>
      <c r="B1689" s="11">
        <v>57421</v>
      </c>
      <c r="C1689" t="s">
        <v>3109</v>
      </c>
      <c r="D1689">
        <v>521</v>
      </c>
      <c r="E1689" s="6">
        <v>666</v>
      </c>
      <c r="F1689" s="12">
        <v>57421</v>
      </c>
      <c r="G1689" s="12"/>
      <c r="H168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175.53497351499996</v>
      </c>
      <c r="I168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566.1</v>
      </c>
      <c r="J168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8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566.1</v>
      </c>
      <c r="L1689" s="6">
        <v>175.53497351499996</v>
      </c>
      <c r="M1689" s="6">
        <v>0</v>
      </c>
      <c r="N1689" s="6">
        <v>566.1</v>
      </c>
      <c r="O1689" s="6">
        <v>0</v>
      </c>
      <c r="P1689" s="6">
        <v>512.82000000000005</v>
      </c>
      <c r="Q1689" s="6">
        <v>512.82000000000005</v>
      </c>
      <c r="R1689" s="6">
        <v>566.1</v>
      </c>
      <c r="S1689" s="6">
        <v>566.1</v>
      </c>
      <c r="T1689" s="6">
        <v>499.5</v>
      </c>
      <c r="U1689" s="6">
        <v>499.5</v>
      </c>
      <c r="V1689" s="6">
        <v>0</v>
      </c>
      <c r="W1689" s="6">
        <v>0</v>
      </c>
      <c r="X1689" s="6">
        <v>466.2</v>
      </c>
      <c r="Y1689" s="6">
        <v>0</v>
      </c>
    </row>
    <row r="1690" spans="1:25" x14ac:dyDescent="0.25">
      <c r="A1690" t="s">
        <v>42</v>
      </c>
      <c r="B1690" s="11">
        <v>57455</v>
      </c>
      <c r="C1690" t="s">
        <v>119</v>
      </c>
      <c r="D1690">
        <v>521</v>
      </c>
      <c r="E1690" s="6">
        <v>276</v>
      </c>
      <c r="F1690" s="12">
        <v>57455</v>
      </c>
      <c r="G1690" s="12"/>
      <c r="H169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160.26505509299997</v>
      </c>
      <c r="I169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234.6</v>
      </c>
      <c r="J169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9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234.6</v>
      </c>
      <c r="L1690" s="6">
        <v>160.26505509299997</v>
      </c>
      <c r="M1690" s="6">
        <v>0</v>
      </c>
      <c r="N1690" s="6">
        <v>234.6</v>
      </c>
      <c r="O1690" s="6">
        <v>0</v>
      </c>
      <c r="P1690" s="6">
        <v>212.52</v>
      </c>
      <c r="Q1690" s="6">
        <v>212.52</v>
      </c>
      <c r="R1690" s="6">
        <v>234.6</v>
      </c>
      <c r="S1690" s="6">
        <v>234.6</v>
      </c>
      <c r="T1690" s="6">
        <v>207</v>
      </c>
      <c r="U1690" s="6">
        <v>207</v>
      </c>
      <c r="V1690" s="6">
        <v>0</v>
      </c>
      <c r="W1690" s="6">
        <v>0</v>
      </c>
      <c r="X1690" s="6">
        <v>193.2</v>
      </c>
      <c r="Y1690" s="6">
        <v>0</v>
      </c>
    </row>
    <row r="1691" spans="1:25" x14ac:dyDescent="0.25">
      <c r="A1691" t="s">
        <v>42</v>
      </c>
      <c r="B1691" s="11">
        <v>57456</v>
      </c>
      <c r="C1691" t="s">
        <v>120</v>
      </c>
      <c r="D1691">
        <v>521</v>
      </c>
      <c r="E1691" s="6">
        <v>276</v>
      </c>
      <c r="F1691" s="12">
        <v>57456</v>
      </c>
      <c r="G1691" s="12"/>
      <c r="H169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150.43671561599999</v>
      </c>
      <c r="I169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234.6</v>
      </c>
      <c r="J169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9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234.6</v>
      </c>
      <c r="L1691" s="6">
        <v>150.43671561599999</v>
      </c>
      <c r="M1691" s="6">
        <v>0</v>
      </c>
      <c r="N1691" s="6">
        <v>234.6</v>
      </c>
      <c r="O1691" s="6">
        <v>0</v>
      </c>
      <c r="P1691" s="6">
        <v>212.52</v>
      </c>
      <c r="Q1691" s="6">
        <v>212.52</v>
      </c>
      <c r="R1691" s="6">
        <v>234.6</v>
      </c>
      <c r="S1691" s="6">
        <v>234.6</v>
      </c>
      <c r="T1691" s="6">
        <v>207</v>
      </c>
      <c r="U1691" s="6">
        <v>207</v>
      </c>
      <c r="V1691" s="6">
        <v>0</v>
      </c>
      <c r="W1691" s="6">
        <v>0</v>
      </c>
      <c r="X1691" s="6">
        <v>193.2</v>
      </c>
      <c r="Y1691" s="6">
        <v>0</v>
      </c>
    </row>
    <row r="1692" spans="1:25" x14ac:dyDescent="0.25">
      <c r="A1692" t="s">
        <v>42</v>
      </c>
      <c r="B1692" s="11">
        <v>17111</v>
      </c>
      <c r="C1692" t="s">
        <v>81</v>
      </c>
      <c r="D1692">
        <v>521</v>
      </c>
      <c r="E1692" s="6">
        <v>154</v>
      </c>
      <c r="F1692" s="12">
        <v>17111</v>
      </c>
      <c r="G1692" s="12"/>
      <c r="H169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107.8</v>
      </c>
      <c r="I169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131.52081717499996</v>
      </c>
      <c r="J169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9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130.9</v>
      </c>
      <c r="L1692" s="6">
        <v>131.52081717499996</v>
      </c>
      <c r="M1692" s="6">
        <v>0</v>
      </c>
      <c r="N1692" s="6">
        <v>130.9</v>
      </c>
      <c r="O1692" s="6">
        <v>0</v>
      </c>
      <c r="P1692" s="6">
        <v>118.58</v>
      </c>
      <c r="Q1692" s="6">
        <v>118.58</v>
      </c>
      <c r="R1692" s="6">
        <v>130.9</v>
      </c>
      <c r="S1692" s="6">
        <v>130.9</v>
      </c>
      <c r="T1692" s="6">
        <v>115.5</v>
      </c>
      <c r="U1692" s="6">
        <v>115.5</v>
      </c>
      <c r="V1692" s="6">
        <v>0</v>
      </c>
      <c r="W1692" s="6">
        <v>0</v>
      </c>
      <c r="X1692" s="6">
        <v>107.8</v>
      </c>
      <c r="Y1692" s="6">
        <v>0</v>
      </c>
    </row>
    <row r="1693" spans="1:25" x14ac:dyDescent="0.25">
      <c r="A1693" t="s">
        <v>42</v>
      </c>
      <c r="B1693" s="11">
        <v>57454</v>
      </c>
      <c r="C1693" t="s">
        <v>118</v>
      </c>
      <c r="D1693">
        <v>521</v>
      </c>
      <c r="E1693" s="6">
        <v>433</v>
      </c>
      <c r="F1693" s="12">
        <v>57454</v>
      </c>
      <c r="G1693" s="12"/>
      <c r="H169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167.55701513099999</v>
      </c>
      <c r="I169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368.05</v>
      </c>
      <c r="J169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9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368.05</v>
      </c>
      <c r="L1693" s="6">
        <v>167.55701513099999</v>
      </c>
      <c r="M1693" s="6">
        <v>0</v>
      </c>
      <c r="N1693" s="6">
        <v>368.05</v>
      </c>
      <c r="O1693" s="6">
        <v>0</v>
      </c>
      <c r="P1693" s="6">
        <v>333.41</v>
      </c>
      <c r="Q1693" s="6">
        <v>333.41</v>
      </c>
      <c r="R1693" s="6">
        <v>368.05</v>
      </c>
      <c r="S1693" s="6">
        <v>368.05</v>
      </c>
      <c r="T1693" s="6">
        <v>324.75</v>
      </c>
      <c r="U1693" s="6">
        <v>324.75</v>
      </c>
      <c r="V1693" s="6">
        <v>0</v>
      </c>
      <c r="W1693" s="6">
        <v>0</v>
      </c>
      <c r="X1693" s="6">
        <v>303.09999999999997</v>
      </c>
      <c r="Y1693" s="6">
        <v>0</v>
      </c>
    </row>
    <row r="1694" spans="1:25" x14ac:dyDescent="0.25">
      <c r="A1694" t="s">
        <v>42</v>
      </c>
      <c r="B1694" s="11">
        <v>57500</v>
      </c>
      <c r="C1694" t="s">
        <v>3110</v>
      </c>
      <c r="D1694">
        <v>521</v>
      </c>
      <c r="E1694" s="6">
        <v>701</v>
      </c>
      <c r="F1694" s="12">
        <v>57500</v>
      </c>
      <c r="G1694" s="12"/>
      <c r="H169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155.91283872999995</v>
      </c>
      <c r="I169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595.85</v>
      </c>
      <c r="J169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9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595.85</v>
      </c>
      <c r="L1694" s="6">
        <v>155.91283872999995</v>
      </c>
      <c r="M1694" s="6">
        <v>0</v>
      </c>
      <c r="N1694" s="6">
        <v>595.85</v>
      </c>
      <c r="O1694" s="6">
        <v>0</v>
      </c>
      <c r="P1694" s="6">
        <v>539.77</v>
      </c>
      <c r="Q1694" s="6">
        <v>539.77</v>
      </c>
      <c r="R1694" s="6">
        <v>595.85</v>
      </c>
      <c r="S1694" s="6">
        <v>595.85</v>
      </c>
      <c r="T1694" s="6">
        <v>525.75</v>
      </c>
      <c r="U1694" s="6">
        <v>525.75</v>
      </c>
      <c r="V1694" s="6">
        <v>0</v>
      </c>
      <c r="W1694" s="6">
        <v>0</v>
      </c>
      <c r="X1694" s="6">
        <v>490.7</v>
      </c>
      <c r="Y1694" s="6">
        <v>0</v>
      </c>
    </row>
    <row r="1695" spans="1:25" x14ac:dyDescent="0.25">
      <c r="A1695" t="s">
        <v>42</v>
      </c>
      <c r="B1695" s="11">
        <v>59400</v>
      </c>
      <c r="C1695" t="s">
        <v>124</v>
      </c>
      <c r="D1695">
        <v>521</v>
      </c>
      <c r="E1695" s="6">
        <v>3661</v>
      </c>
      <c r="F1695" s="12">
        <v>59400</v>
      </c>
      <c r="G1695" s="12"/>
      <c r="H169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69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3111.85</v>
      </c>
      <c r="J169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9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3111.85</v>
      </c>
      <c r="L1695" s="6">
        <v>0</v>
      </c>
      <c r="M1695" s="6">
        <v>0</v>
      </c>
      <c r="N1695" s="6">
        <v>3111.85</v>
      </c>
      <c r="O1695" s="6">
        <v>0</v>
      </c>
      <c r="P1695" s="6">
        <v>2818.9700000000003</v>
      </c>
      <c r="Q1695" s="6">
        <v>2818.9700000000003</v>
      </c>
      <c r="R1695" s="6">
        <v>3111.85</v>
      </c>
      <c r="S1695" s="6">
        <v>3111.85</v>
      </c>
      <c r="T1695" s="6">
        <v>2745.75</v>
      </c>
      <c r="U1695" s="6">
        <v>2745.75</v>
      </c>
      <c r="V1695" s="6">
        <v>0</v>
      </c>
      <c r="W1695" s="6">
        <v>0</v>
      </c>
      <c r="X1695" s="6">
        <v>2562.6999999999998</v>
      </c>
      <c r="Y1695" s="6">
        <v>0</v>
      </c>
    </row>
    <row r="1696" spans="1:25" x14ac:dyDescent="0.25">
      <c r="A1696" t="s">
        <v>42</v>
      </c>
      <c r="B1696" s="11">
        <v>90715</v>
      </c>
      <c r="C1696" t="s">
        <v>901</v>
      </c>
      <c r="D1696">
        <v>521</v>
      </c>
      <c r="E1696" s="6">
        <v>94</v>
      </c>
      <c r="F1696" s="12">
        <v>90715</v>
      </c>
      <c r="G1696" s="12"/>
      <c r="H169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69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79.899999999999991</v>
      </c>
      <c r="J169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9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79.899999999999991</v>
      </c>
      <c r="L1696" s="6">
        <v>0</v>
      </c>
      <c r="M1696" s="6">
        <v>0</v>
      </c>
      <c r="N1696" s="6">
        <v>79.899999999999991</v>
      </c>
      <c r="O1696" s="6">
        <v>0</v>
      </c>
      <c r="P1696" s="6">
        <v>72.38</v>
      </c>
      <c r="Q1696" s="6">
        <v>72.38</v>
      </c>
      <c r="R1696" s="6">
        <v>79.899999999999991</v>
      </c>
      <c r="S1696" s="6">
        <v>79.899999999999991</v>
      </c>
      <c r="T1696" s="6">
        <v>70.5</v>
      </c>
      <c r="U1696" s="6">
        <v>70.5</v>
      </c>
      <c r="V1696" s="6">
        <v>0</v>
      </c>
      <c r="W1696" s="6">
        <v>0</v>
      </c>
      <c r="X1696" s="6">
        <v>65.8</v>
      </c>
      <c r="Y1696" s="6">
        <v>0</v>
      </c>
    </row>
    <row r="1697" spans="1:25" x14ac:dyDescent="0.25">
      <c r="A1697" t="s">
        <v>42</v>
      </c>
      <c r="B1697" s="11">
        <v>96372</v>
      </c>
      <c r="C1697" t="s">
        <v>928</v>
      </c>
      <c r="D1697">
        <v>521</v>
      </c>
      <c r="E1697" s="6">
        <v>54</v>
      </c>
      <c r="F1697" s="12">
        <v>96372</v>
      </c>
      <c r="G1697" s="12"/>
      <c r="H169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14.133101223999999</v>
      </c>
      <c r="I169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45.9</v>
      </c>
      <c r="J169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9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45.9</v>
      </c>
      <c r="L1697" s="6">
        <v>14.133101223999999</v>
      </c>
      <c r="M1697" s="6">
        <v>0</v>
      </c>
      <c r="N1697" s="6">
        <v>45.9</v>
      </c>
      <c r="O1697" s="6">
        <v>0</v>
      </c>
      <c r="P1697" s="6">
        <v>41.58</v>
      </c>
      <c r="Q1697" s="6">
        <v>41.58</v>
      </c>
      <c r="R1697" s="6">
        <v>45.9</v>
      </c>
      <c r="S1697" s="6">
        <v>45.9</v>
      </c>
      <c r="T1697" s="6">
        <v>40.5</v>
      </c>
      <c r="U1697" s="6">
        <v>40.5</v>
      </c>
      <c r="V1697" s="6">
        <v>0</v>
      </c>
      <c r="W1697" s="6">
        <v>0</v>
      </c>
      <c r="X1697" s="6">
        <v>37.799999999999997</v>
      </c>
      <c r="Y1697" s="6">
        <v>0</v>
      </c>
    </row>
    <row r="1698" spans="1:25" x14ac:dyDescent="0.25">
      <c r="A1698" t="s">
        <v>42</v>
      </c>
      <c r="B1698" s="11" t="s">
        <v>1141</v>
      </c>
      <c r="C1698" t="s">
        <v>1142</v>
      </c>
      <c r="D1698">
        <v>521</v>
      </c>
      <c r="E1698" s="6">
        <v>1650</v>
      </c>
      <c r="F1698" s="12"/>
      <c r="G1698" s="12" t="s">
        <v>1141</v>
      </c>
      <c r="H169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69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1402.5</v>
      </c>
      <c r="J169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9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1402.5</v>
      </c>
      <c r="L1698" s="6">
        <v>0</v>
      </c>
      <c r="M1698" s="6">
        <v>0</v>
      </c>
      <c r="N1698" s="6">
        <v>1402.5</v>
      </c>
      <c r="O1698" s="6">
        <v>0</v>
      </c>
      <c r="P1698" s="6">
        <v>1270.5</v>
      </c>
      <c r="Q1698" s="6">
        <v>1270.5</v>
      </c>
      <c r="R1698" s="6">
        <v>1402.5</v>
      </c>
      <c r="S1698" s="6">
        <v>1402.5</v>
      </c>
      <c r="T1698" s="6">
        <v>1237.5</v>
      </c>
      <c r="U1698" s="6">
        <v>1237.5</v>
      </c>
      <c r="V1698" s="6">
        <v>0</v>
      </c>
      <c r="W1698" s="6">
        <v>0</v>
      </c>
      <c r="X1698" s="6">
        <v>1155</v>
      </c>
      <c r="Y1698" s="6">
        <v>0</v>
      </c>
    </row>
    <row r="1699" spans="1:25" x14ac:dyDescent="0.25">
      <c r="A1699" t="s">
        <v>42</v>
      </c>
      <c r="B1699" s="11">
        <v>90636</v>
      </c>
      <c r="C1699" t="s">
        <v>3111</v>
      </c>
      <c r="D1699">
        <v>521</v>
      </c>
      <c r="E1699" s="6">
        <v>235</v>
      </c>
      <c r="F1699" s="12">
        <v>90636</v>
      </c>
      <c r="G1699" s="12"/>
      <c r="H169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69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199.75</v>
      </c>
      <c r="J169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69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199.75</v>
      </c>
      <c r="L1699" s="6">
        <v>0</v>
      </c>
      <c r="M1699" s="6">
        <v>0</v>
      </c>
      <c r="N1699" s="6">
        <v>199.75</v>
      </c>
      <c r="O1699" s="6">
        <v>0</v>
      </c>
      <c r="P1699" s="6">
        <v>180.95000000000002</v>
      </c>
      <c r="Q1699" s="6">
        <v>180.95000000000002</v>
      </c>
      <c r="R1699" s="6">
        <v>199.75</v>
      </c>
      <c r="S1699" s="6">
        <v>199.75</v>
      </c>
      <c r="T1699" s="6">
        <v>176.25</v>
      </c>
      <c r="U1699" s="6">
        <v>176.25</v>
      </c>
      <c r="V1699" s="6">
        <v>0</v>
      </c>
      <c r="W1699" s="6">
        <v>0</v>
      </c>
      <c r="X1699" s="6">
        <v>164.5</v>
      </c>
      <c r="Y1699" s="6">
        <v>0</v>
      </c>
    </row>
    <row r="1700" spans="1:25" x14ac:dyDescent="0.25">
      <c r="A1700" t="s">
        <v>42</v>
      </c>
      <c r="B1700" s="11">
        <v>20551</v>
      </c>
      <c r="C1700" t="s">
        <v>3112</v>
      </c>
      <c r="D1700">
        <v>521</v>
      </c>
      <c r="E1700" s="6">
        <v>231</v>
      </c>
      <c r="F1700" s="12">
        <v>20551</v>
      </c>
      <c r="G1700" s="12"/>
      <c r="H170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57.327967575999985</v>
      </c>
      <c r="I170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196.35</v>
      </c>
      <c r="J170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0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196.35</v>
      </c>
      <c r="L1700" s="6">
        <v>57.327967575999985</v>
      </c>
      <c r="M1700" s="6">
        <v>0</v>
      </c>
      <c r="N1700" s="6">
        <v>196.35</v>
      </c>
      <c r="O1700" s="6">
        <v>0</v>
      </c>
      <c r="P1700" s="6">
        <v>177.87</v>
      </c>
      <c r="Q1700" s="6">
        <v>177.87</v>
      </c>
      <c r="R1700" s="6">
        <v>196.35</v>
      </c>
      <c r="S1700" s="6">
        <v>196.35</v>
      </c>
      <c r="T1700" s="6">
        <v>173.25</v>
      </c>
      <c r="U1700" s="6">
        <v>173.25</v>
      </c>
      <c r="V1700" s="6">
        <v>0</v>
      </c>
      <c r="W1700" s="6">
        <v>0</v>
      </c>
      <c r="X1700" s="6">
        <v>161.69999999999999</v>
      </c>
      <c r="Y1700" s="6">
        <v>0</v>
      </c>
    </row>
    <row r="1701" spans="1:25" x14ac:dyDescent="0.25">
      <c r="A1701" t="s">
        <v>42</v>
      </c>
      <c r="B1701" s="11" t="s">
        <v>999</v>
      </c>
      <c r="C1701" t="s">
        <v>1000</v>
      </c>
      <c r="D1701">
        <v>521</v>
      </c>
      <c r="E1701" s="6">
        <v>79</v>
      </c>
      <c r="F1701" s="12"/>
      <c r="G1701" s="12" t="s">
        <v>999</v>
      </c>
      <c r="H170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38.325534247</v>
      </c>
      <c r="I170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67.149999999999991</v>
      </c>
      <c r="J170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0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67.149999999999991</v>
      </c>
      <c r="L1701" s="6">
        <v>38.325534247</v>
      </c>
      <c r="M1701" s="6">
        <v>0</v>
      </c>
      <c r="N1701" s="6">
        <v>67.149999999999991</v>
      </c>
      <c r="O1701" s="6">
        <v>0</v>
      </c>
      <c r="P1701" s="6">
        <v>60.83</v>
      </c>
      <c r="Q1701" s="6">
        <v>60.83</v>
      </c>
      <c r="R1701" s="6">
        <v>67.149999999999991</v>
      </c>
      <c r="S1701" s="6">
        <v>67.149999999999991</v>
      </c>
      <c r="T1701" s="6">
        <v>59.25</v>
      </c>
      <c r="U1701" s="6">
        <v>59.25</v>
      </c>
      <c r="V1701" s="6">
        <v>0</v>
      </c>
      <c r="W1701" s="6">
        <v>0</v>
      </c>
      <c r="X1701" s="6">
        <v>55.3</v>
      </c>
      <c r="Y1701" s="6">
        <v>0</v>
      </c>
    </row>
    <row r="1702" spans="1:25" x14ac:dyDescent="0.25">
      <c r="A1702" t="s">
        <v>42</v>
      </c>
      <c r="B1702" s="11" t="s">
        <v>1110</v>
      </c>
      <c r="C1702" t="s">
        <v>1111</v>
      </c>
      <c r="D1702">
        <v>521</v>
      </c>
      <c r="E1702" s="6">
        <v>16</v>
      </c>
      <c r="F1702" s="12"/>
      <c r="G1702" s="12" t="s">
        <v>1110</v>
      </c>
      <c r="H170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70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13.6</v>
      </c>
      <c r="J170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0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13.6</v>
      </c>
      <c r="L1702" s="6">
        <v>0</v>
      </c>
      <c r="M1702" s="6">
        <v>0</v>
      </c>
      <c r="N1702" s="6">
        <v>13.6</v>
      </c>
      <c r="O1702" s="6">
        <v>0</v>
      </c>
      <c r="P1702" s="6">
        <v>12.32</v>
      </c>
      <c r="Q1702" s="6">
        <v>12.32</v>
      </c>
      <c r="R1702" s="6">
        <v>13.6</v>
      </c>
      <c r="S1702" s="6">
        <v>13.6</v>
      </c>
      <c r="T1702" s="6">
        <v>12</v>
      </c>
      <c r="U1702" s="6">
        <v>12</v>
      </c>
      <c r="V1702" s="6">
        <v>0</v>
      </c>
      <c r="W1702" s="6">
        <v>0</v>
      </c>
      <c r="X1702" s="6">
        <v>11.2</v>
      </c>
      <c r="Y1702" s="6">
        <v>0</v>
      </c>
    </row>
    <row r="1703" spans="1:25" x14ac:dyDescent="0.25">
      <c r="A1703" t="s">
        <v>42</v>
      </c>
      <c r="B1703" s="11" t="s">
        <v>1112</v>
      </c>
      <c r="C1703" t="s">
        <v>1113</v>
      </c>
      <c r="D1703">
        <v>521</v>
      </c>
      <c r="E1703" s="6">
        <v>16</v>
      </c>
      <c r="F1703" s="12"/>
      <c r="G1703" s="12" t="s">
        <v>1112</v>
      </c>
      <c r="H170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70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13.6</v>
      </c>
      <c r="J170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0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13.6</v>
      </c>
      <c r="L1703" s="6">
        <v>0</v>
      </c>
      <c r="M1703" s="6">
        <v>0</v>
      </c>
      <c r="N1703" s="6">
        <v>13.6</v>
      </c>
      <c r="O1703" s="6">
        <v>0</v>
      </c>
      <c r="P1703" s="6">
        <v>12.32</v>
      </c>
      <c r="Q1703" s="6">
        <v>12.32</v>
      </c>
      <c r="R1703" s="6">
        <v>13.6</v>
      </c>
      <c r="S1703" s="6">
        <v>13.6</v>
      </c>
      <c r="T1703" s="6">
        <v>12</v>
      </c>
      <c r="U1703" s="6">
        <v>12</v>
      </c>
      <c r="V1703" s="6">
        <v>0</v>
      </c>
      <c r="W1703" s="6">
        <v>0</v>
      </c>
      <c r="X1703" s="6">
        <v>11.2</v>
      </c>
      <c r="Y1703" s="6">
        <v>0</v>
      </c>
    </row>
    <row r="1704" spans="1:25" x14ac:dyDescent="0.25">
      <c r="A1704" t="s">
        <v>42</v>
      </c>
      <c r="B1704" s="11" t="s">
        <v>1051</v>
      </c>
      <c r="C1704" t="s">
        <v>1052</v>
      </c>
      <c r="D1704">
        <v>521</v>
      </c>
      <c r="E1704" s="6">
        <v>16</v>
      </c>
      <c r="F1704" s="12"/>
      <c r="G1704" s="12" t="s">
        <v>1053</v>
      </c>
      <c r="H170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70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13.6</v>
      </c>
      <c r="J170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0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13.6</v>
      </c>
      <c r="L1704" s="6">
        <v>0</v>
      </c>
      <c r="M1704" s="6">
        <v>0</v>
      </c>
      <c r="N1704" s="6">
        <v>13.6</v>
      </c>
      <c r="O1704" s="6">
        <v>0</v>
      </c>
      <c r="P1704" s="6">
        <v>12.32</v>
      </c>
      <c r="Q1704" s="6">
        <v>12.32</v>
      </c>
      <c r="R1704" s="6">
        <v>13.6</v>
      </c>
      <c r="S1704" s="6">
        <v>13.6</v>
      </c>
      <c r="T1704" s="6">
        <v>12</v>
      </c>
      <c r="U1704" s="6">
        <v>12</v>
      </c>
      <c r="V1704" s="6">
        <v>0</v>
      </c>
      <c r="W1704" s="6">
        <v>0</v>
      </c>
      <c r="X1704" s="6">
        <v>11.2</v>
      </c>
      <c r="Y1704" s="6">
        <v>0</v>
      </c>
    </row>
    <row r="1705" spans="1:25" x14ac:dyDescent="0.25">
      <c r="A1705" t="s">
        <v>42</v>
      </c>
      <c r="B1705" s="11" t="s">
        <v>1100</v>
      </c>
      <c r="C1705" t="s">
        <v>1101</v>
      </c>
      <c r="D1705">
        <v>521</v>
      </c>
      <c r="E1705" s="6">
        <v>4</v>
      </c>
      <c r="F1705" s="12"/>
      <c r="G1705" s="12" t="s">
        <v>1102</v>
      </c>
      <c r="H170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70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3.4</v>
      </c>
      <c r="J170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0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3.4</v>
      </c>
      <c r="L1705" s="6">
        <v>0</v>
      </c>
      <c r="M1705" s="6">
        <v>0</v>
      </c>
      <c r="N1705" s="6">
        <v>3.4</v>
      </c>
      <c r="O1705" s="6">
        <v>0</v>
      </c>
      <c r="P1705" s="6">
        <v>3.08</v>
      </c>
      <c r="Q1705" s="6">
        <v>3.08</v>
      </c>
      <c r="R1705" s="6">
        <v>3.4</v>
      </c>
      <c r="S1705" s="6">
        <v>3.4</v>
      </c>
      <c r="T1705" s="6">
        <v>3</v>
      </c>
      <c r="U1705" s="6">
        <v>3</v>
      </c>
      <c r="V1705" s="6">
        <v>0</v>
      </c>
      <c r="W1705" s="6">
        <v>0</v>
      </c>
      <c r="X1705" s="6">
        <v>2.8</v>
      </c>
      <c r="Y1705" s="6">
        <v>0</v>
      </c>
    </row>
    <row r="1706" spans="1:25" x14ac:dyDescent="0.25">
      <c r="A1706" t="s">
        <v>42</v>
      </c>
      <c r="B1706" s="11" t="s">
        <v>1183</v>
      </c>
      <c r="C1706" t="s">
        <v>1184</v>
      </c>
      <c r="D1706">
        <v>521</v>
      </c>
      <c r="E1706" s="6">
        <v>50</v>
      </c>
      <c r="F1706" s="12"/>
      <c r="G1706" s="12" t="s">
        <v>1183</v>
      </c>
      <c r="H170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35</v>
      </c>
      <c r="I170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42.5</v>
      </c>
      <c r="J170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0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42.5</v>
      </c>
      <c r="L1706" s="6">
        <v>42.383252845999998</v>
      </c>
      <c r="M1706" s="6">
        <v>0</v>
      </c>
      <c r="N1706" s="6">
        <v>42.5</v>
      </c>
      <c r="O1706" s="6">
        <v>0</v>
      </c>
      <c r="P1706" s="6">
        <v>38.5</v>
      </c>
      <c r="Q1706" s="6">
        <v>38.5</v>
      </c>
      <c r="R1706" s="6">
        <v>42.5</v>
      </c>
      <c r="S1706" s="6">
        <v>42.5</v>
      </c>
      <c r="T1706" s="6">
        <v>37.5</v>
      </c>
      <c r="U1706" s="6">
        <v>37.5</v>
      </c>
      <c r="V1706" s="6">
        <v>0</v>
      </c>
      <c r="W1706" s="6">
        <v>0</v>
      </c>
      <c r="X1706" s="6">
        <v>35</v>
      </c>
      <c r="Y1706" s="6">
        <v>0</v>
      </c>
    </row>
    <row r="1707" spans="1:25" x14ac:dyDescent="0.25">
      <c r="A1707" t="s">
        <v>42</v>
      </c>
      <c r="B1707" s="11">
        <v>90474</v>
      </c>
      <c r="C1707" t="s">
        <v>854</v>
      </c>
      <c r="D1707">
        <v>521</v>
      </c>
      <c r="E1707" s="6">
        <v>10</v>
      </c>
      <c r="F1707" s="12">
        <v>90474</v>
      </c>
      <c r="G1707" s="12"/>
      <c r="H170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v>
      </c>
      <c r="I170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12.435551908999999</v>
      </c>
      <c r="J170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0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8.5</v>
      </c>
      <c r="L1707" s="6">
        <v>12.435551908999999</v>
      </c>
      <c r="M1707" s="6">
        <v>0</v>
      </c>
      <c r="N1707" s="6">
        <v>8.5</v>
      </c>
      <c r="O1707" s="6">
        <v>0</v>
      </c>
      <c r="P1707" s="6">
        <v>7.7</v>
      </c>
      <c r="Q1707" s="6">
        <v>7.7</v>
      </c>
      <c r="R1707" s="6">
        <v>8.5</v>
      </c>
      <c r="S1707" s="6">
        <v>8.5</v>
      </c>
      <c r="T1707" s="6">
        <v>7.5</v>
      </c>
      <c r="U1707" s="6">
        <v>7.5</v>
      </c>
      <c r="V1707" s="6">
        <v>0</v>
      </c>
      <c r="W1707" s="6">
        <v>0</v>
      </c>
      <c r="X1707" s="6">
        <v>7</v>
      </c>
      <c r="Y1707" s="6">
        <v>0</v>
      </c>
    </row>
    <row r="1708" spans="1:25" x14ac:dyDescent="0.25">
      <c r="A1708" t="s">
        <v>42</v>
      </c>
      <c r="B1708" s="11" t="s">
        <v>1001</v>
      </c>
      <c r="C1708" t="s">
        <v>1002</v>
      </c>
      <c r="D1708">
        <v>521</v>
      </c>
      <c r="E1708" s="6">
        <v>75</v>
      </c>
      <c r="F1708" s="12"/>
      <c r="G1708" s="12" t="s">
        <v>1001</v>
      </c>
      <c r="H170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22.812759848999999</v>
      </c>
      <c r="I170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63.75</v>
      </c>
      <c r="J170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0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63.75</v>
      </c>
      <c r="L1708" s="6">
        <v>22.812759848999999</v>
      </c>
      <c r="M1708" s="6">
        <v>0</v>
      </c>
      <c r="N1708" s="6">
        <v>63.75</v>
      </c>
      <c r="O1708" s="6">
        <v>0</v>
      </c>
      <c r="P1708" s="6">
        <v>57.75</v>
      </c>
      <c r="Q1708" s="6">
        <v>57.75</v>
      </c>
      <c r="R1708" s="6">
        <v>63.75</v>
      </c>
      <c r="S1708" s="6">
        <v>63.75</v>
      </c>
      <c r="T1708" s="6">
        <v>56.25</v>
      </c>
      <c r="U1708" s="6">
        <v>56.25</v>
      </c>
      <c r="V1708" s="6">
        <v>0</v>
      </c>
      <c r="W1708" s="6">
        <v>0</v>
      </c>
      <c r="X1708" s="6">
        <v>52.5</v>
      </c>
      <c r="Y1708" s="6">
        <v>0</v>
      </c>
    </row>
    <row r="1709" spans="1:25" x14ac:dyDescent="0.25">
      <c r="A1709" t="s">
        <v>42</v>
      </c>
      <c r="B1709" s="11">
        <v>82962</v>
      </c>
      <c r="C1709" t="s">
        <v>849</v>
      </c>
      <c r="D1709">
        <v>300</v>
      </c>
      <c r="E1709" s="6">
        <v>14</v>
      </c>
      <c r="F1709" s="12">
        <v>82962</v>
      </c>
      <c r="G1709" s="12"/>
      <c r="H170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3.28</v>
      </c>
      <c r="I170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11.9</v>
      </c>
      <c r="J170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0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11.9</v>
      </c>
      <c r="L1709" s="6">
        <v>3.28</v>
      </c>
      <c r="M1709" s="6">
        <v>0</v>
      </c>
      <c r="N1709" s="6">
        <v>11.9</v>
      </c>
      <c r="O1709" s="6">
        <v>0</v>
      </c>
      <c r="P1709" s="6">
        <v>10.780000000000001</v>
      </c>
      <c r="Q1709" s="6">
        <v>10.780000000000001</v>
      </c>
      <c r="R1709" s="6">
        <v>11.9</v>
      </c>
      <c r="S1709" s="6">
        <v>11.9</v>
      </c>
      <c r="T1709" s="6">
        <v>10.5</v>
      </c>
      <c r="U1709" s="6">
        <v>10.5</v>
      </c>
      <c r="V1709" s="6">
        <v>0</v>
      </c>
      <c r="W1709" s="6">
        <v>0</v>
      </c>
      <c r="X1709" s="6">
        <v>9.7999999999999989</v>
      </c>
      <c r="Y1709" s="6">
        <v>0</v>
      </c>
    </row>
    <row r="1710" spans="1:25" x14ac:dyDescent="0.25">
      <c r="A1710" t="s">
        <v>42</v>
      </c>
      <c r="B1710" s="11">
        <v>90686</v>
      </c>
      <c r="C1710" t="s">
        <v>3113</v>
      </c>
      <c r="D1710">
        <v>521</v>
      </c>
      <c r="E1710" s="6">
        <v>30</v>
      </c>
      <c r="F1710" s="12">
        <v>90686</v>
      </c>
      <c r="G1710" s="12"/>
      <c r="H171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71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25.5</v>
      </c>
      <c r="J171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1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25.5</v>
      </c>
      <c r="L1710" s="6">
        <v>0</v>
      </c>
      <c r="M1710" s="6">
        <v>0</v>
      </c>
      <c r="N1710" s="6">
        <v>25.5</v>
      </c>
      <c r="O1710" s="6">
        <v>0</v>
      </c>
      <c r="P1710" s="6">
        <v>23.1</v>
      </c>
      <c r="Q1710" s="6">
        <v>23.1</v>
      </c>
      <c r="R1710" s="6">
        <v>25.5</v>
      </c>
      <c r="S1710" s="6">
        <v>25.5</v>
      </c>
      <c r="T1710" s="6">
        <v>22.5</v>
      </c>
      <c r="U1710" s="6">
        <v>22.5</v>
      </c>
      <c r="V1710" s="6">
        <v>0</v>
      </c>
      <c r="W1710" s="6">
        <v>0</v>
      </c>
      <c r="X1710" s="6">
        <v>21</v>
      </c>
      <c r="Y1710" s="6">
        <v>0</v>
      </c>
    </row>
    <row r="1711" spans="1:25" x14ac:dyDescent="0.25">
      <c r="A1711" t="s">
        <v>42</v>
      </c>
      <c r="B1711" s="11">
        <v>90688</v>
      </c>
      <c r="C1711" t="s">
        <v>3114</v>
      </c>
      <c r="D1711">
        <v>521</v>
      </c>
      <c r="E1711" s="6">
        <v>30</v>
      </c>
      <c r="F1711" s="12">
        <v>90688</v>
      </c>
      <c r="G1711" s="12"/>
      <c r="H171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71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25.5</v>
      </c>
      <c r="J171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1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25.5</v>
      </c>
      <c r="L1711" s="6">
        <v>0</v>
      </c>
      <c r="M1711" s="6">
        <v>0</v>
      </c>
      <c r="N1711" s="6">
        <v>25.5</v>
      </c>
      <c r="O1711" s="6">
        <v>0</v>
      </c>
      <c r="P1711" s="6">
        <v>23.1</v>
      </c>
      <c r="Q1711" s="6">
        <v>23.1</v>
      </c>
      <c r="R1711" s="6">
        <v>25.5</v>
      </c>
      <c r="S1711" s="6">
        <v>25.5</v>
      </c>
      <c r="T1711" s="6">
        <v>22.5</v>
      </c>
      <c r="U1711" s="6">
        <v>22.5</v>
      </c>
      <c r="V1711" s="6">
        <v>0</v>
      </c>
      <c r="W1711" s="6">
        <v>0</v>
      </c>
      <c r="X1711" s="6">
        <v>21</v>
      </c>
      <c r="Y1711" s="6">
        <v>0</v>
      </c>
    </row>
    <row r="1712" spans="1:25" x14ac:dyDescent="0.25">
      <c r="A1712" t="s">
        <v>42</v>
      </c>
      <c r="B1712" s="11" t="s">
        <v>902</v>
      </c>
      <c r="C1712" t="s">
        <v>903</v>
      </c>
      <c r="D1712">
        <v>521</v>
      </c>
      <c r="E1712" s="6">
        <v>0.01</v>
      </c>
      <c r="F1712" s="12">
        <v>90715</v>
      </c>
      <c r="G1712" s="12"/>
      <c r="H171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71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8.5000000000000006E-3</v>
      </c>
      <c r="J171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1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8.5000000000000006E-3</v>
      </c>
      <c r="L1712" s="6">
        <v>0</v>
      </c>
      <c r="M1712" s="6">
        <v>0</v>
      </c>
      <c r="N1712" s="6">
        <v>8.5000000000000006E-3</v>
      </c>
      <c r="O1712" s="6">
        <v>0</v>
      </c>
      <c r="P1712" s="6">
        <v>7.7000000000000002E-3</v>
      </c>
      <c r="Q1712" s="6">
        <v>7.7000000000000002E-3</v>
      </c>
      <c r="R1712" s="6">
        <v>8.5000000000000006E-3</v>
      </c>
      <c r="S1712" s="6">
        <v>8.5000000000000006E-3</v>
      </c>
      <c r="T1712" s="6">
        <v>7.4999999999999997E-3</v>
      </c>
      <c r="U1712" s="6">
        <v>7.4999999999999997E-3</v>
      </c>
      <c r="V1712" s="6">
        <v>0</v>
      </c>
      <c r="W1712" s="6">
        <v>0</v>
      </c>
      <c r="X1712" s="6">
        <v>6.9999999999999993E-3</v>
      </c>
      <c r="Y1712" s="6">
        <v>0</v>
      </c>
    </row>
    <row r="1713" spans="1:25" x14ac:dyDescent="0.25">
      <c r="A1713" t="s">
        <v>42</v>
      </c>
      <c r="B1713" s="11" t="s">
        <v>890</v>
      </c>
      <c r="C1713" t="s">
        <v>891</v>
      </c>
      <c r="D1713">
        <v>521</v>
      </c>
      <c r="E1713" s="6">
        <v>0.01</v>
      </c>
      <c r="F1713" s="12">
        <v>90700</v>
      </c>
      <c r="G1713" s="12"/>
      <c r="H171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71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8.5000000000000006E-3</v>
      </c>
      <c r="J171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1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8.5000000000000006E-3</v>
      </c>
      <c r="L1713" s="6">
        <v>0</v>
      </c>
      <c r="M1713" s="6">
        <v>0</v>
      </c>
      <c r="N1713" s="6">
        <v>8.5000000000000006E-3</v>
      </c>
      <c r="O1713" s="6">
        <v>0</v>
      </c>
      <c r="P1713" s="6">
        <v>7.7000000000000002E-3</v>
      </c>
      <c r="Q1713" s="6">
        <v>7.7000000000000002E-3</v>
      </c>
      <c r="R1713" s="6">
        <v>8.5000000000000006E-3</v>
      </c>
      <c r="S1713" s="6">
        <v>8.5000000000000006E-3</v>
      </c>
      <c r="T1713" s="6">
        <v>7.4999999999999997E-3</v>
      </c>
      <c r="U1713" s="6">
        <v>7.4999999999999997E-3</v>
      </c>
      <c r="V1713" s="6">
        <v>0</v>
      </c>
      <c r="W1713" s="6">
        <v>0</v>
      </c>
      <c r="X1713" s="6">
        <v>6.9999999999999993E-3</v>
      </c>
      <c r="Y1713" s="6">
        <v>0</v>
      </c>
    </row>
    <row r="1714" spans="1:25" x14ac:dyDescent="0.25">
      <c r="A1714" t="s">
        <v>42</v>
      </c>
      <c r="B1714" s="11" t="s">
        <v>884</v>
      </c>
      <c r="C1714" t="s">
        <v>885</v>
      </c>
      <c r="D1714">
        <v>521</v>
      </c>
      <c r="E1714" s="6">
        <v>0.01</v>
      </c>
      <c r="F1714" s="12">
        <v>90696</v>
      </c>
      <c r="G1714" s="12"/>
      <c r="H171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71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8.5000000000000006E-3</v>
      </c>
      <c r="J171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1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8.5000000000000006E-3</v>
      </c>
      <c r="L1714" s="6">
        <v>0</v>
      </c>
      <c r="M1714" s="6">
        <v>0</v>
      </c>
      <c r="N1714" s="6">
        <v>8.5000000000000006E-3</v>
      </c>
      <c r="O1714" s="6">
        <v>0</v>
      </c>
      <c r="P1714" s="6">
        <v>7.7000000000000002E-3</v>
      </c>
      <c r="Q1714" s="6">
        <v>7.7000000000000002E-3</v>
      </c>
      <c r="R1714" s="6">
        <v>8.5000000000000006E-3</v>
      </c>
      <c r="S1714" s="6">
        <v>8.5000000000000006E-3</v>
      </c>
      <c r="T1714" s="6">
        <v>7.4999999999999997E-3</v>
      </c>
      <c r="U1714" s="6">
        <v>7.4999999999999997E-3</v>
      </c>
      <c r="V1714" s="6">
        <v>0</v>
      </c>
      <c r="W1714" s="6">
        <v>0</v>
      </c>
      <c r="X1714" s="6">
        <v>6.9999999999999993E-3</v>
      </c>
      <c r="Y1714" s="6">
        <v>0</v>
      </c>
    </row>
    <row r="1715" spans="1:25" x14ac:dyDescent="0.25">
      <c r="A1715" t="s">
        <v>42</v>
      </c>
      <c r="B1715" s="11" t="s">
        <v>908</v>
      </c>
      <c r="C1715" t="s">
        <v>909</v>
      </c>
      <c r="D1715">
        <v>521</v>
      </c>
      <c r="E1715" s="6">
        <v>0.01</v>
      </c>
      <c r="F1715" s="12">
        <v>90723</v>
      </c>
      <c r="G1715" s="12"/>
      <c r="H171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71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8.5000000000000006E-3</v>
      </c>
      <c r="J171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1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8.5000000000000006E-3</v>
      </c>
      <c r="L1715" s="6">
        <v>0</v>
      </c>
      <c r="M1715" s="6">
        <v>0</v>
      </c>
      <c r="N1715" s="6">
        <v>8.5000000000000006E-3</v>
      </c>
      <c r="O1715" s="6">
        <v>0</v>
      </c>
      <c r="P1715" s="6">
        <v>7.7000000000000002E-3</v>
      </c>
      <c r="Q1715" s="6">
        <v>7.7000000000000002E-3</v>
      </c>
      <c r="R1715" s="6">
        <v>8.5000000000000006E-3</v>
      </c>
      <c r="S1715" s="6">
        <v>8.5000000000000006E-3</v>
      </c>
      <c r="T1715" s="6">
        <v>7.4999999999999997E-3</v>
      </c>
      <c r="U1715" s="6">
        <v>7.4999999999999997E-3</v>
      </c>
      <c r="V1715" s="6">
        <v>0</v>
      </c>
      <c r="W1715" s="6">
        <v>0</v>
      </c>
      <c r="X1715" s="6">
        <v>6.9999999999999993E-3</v>
      </c>
      <c r="Y1715" s="6">
        <v>0</v>
      </c>
    </row>
    <row r="1716" spans="1:25" x14ac:dyDescent="0.25">
      <c r="A1716" t="s">
        <v>42</v>
      </c>
      <c r="B1716" s="11" t="s">
        <v>860</v>
      </c>
      <c r="C1716" t="s">
        <v>861</v>
      </c>
      <c r="D1716">
        <v>521</v>
      </c>
      <c r="E1716" s="6">
        <v>0.01</v>
      </c>
      <c r="F1716" s="12">
        <v>90633</v>
      </c>
      <c r="G1716" s="12"/>
      <c r="H171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71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8.5000000000000006E-3</v>
      </c>
      <c r="J171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1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8.5000000000000006E-3</v>
      </c>
      <c r="L1716" s="6">
        <v>0</v>
      </c>
      <c r="M1716" s="6">
        <v>0</v>
      </c>
      <c r="N1716" s="6">
        <v>8.5000000000000006E-3</v>
      </c>
      <c r="O1716" s="6">
        <v>0</v>
      </c>
      <c r="P1716" s="6">
        <v>7.7000000000000002E-3</v>
      </c>
      <c r="Q1716" s="6">
        <v>7.7000000000000002E-3</v>
      </c>
      <c r="R1716" s="6">
        <v>8.5000000000000006E-3</v>
      </c>
      <c r="S1716" s="6">
        <v>8.5000000000000006E-3</v>
      </c>
      <c r="T1716" s="6">
        <v>7.4999999999999997E-3</v>
      </c>
      <c r="U1716" s="6">
        <v>7.4999999999999997E-3</v>
      </c>
      <c r="V1716" s="6">
        <v>0</v>
      </c>
      <c r="W1716" s="6">
        <v>0</v>
      </c>
      <c r="X1716" s="6">
        <v>6.9999999999999993E-3</v>
      </c>
      <c r="Y1716" s="6">
        <v>0</v>
      </c>
    </row>
    <row r="1717" spans="1:25" x14ac:dyDescent="0.25">
      <c r="A1717" t="s">
        <v>42</v>
      </c>
      <c r="B1717" s="11" t="s">
        <v>915</v>
      </c>
      <c r="C1717" t="s">
        <v>916</v>
      </c>
      <c r="D1717">
        <v>521</v>
      </c>
      <c r="E1717" s="6">
        <v>0.01</v>
      </c>
      <c r="F1717" s="12">
        <v>90744</v>
      </c>
      <c r="G1717" s="12"/>
      <c r="H171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71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8.5000000000000006E-3</v>
      </c>
      <c r="J171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1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8.5000000000000006E-3</v>
      </c>
      <c r="L1717" s="6">
        <v>0</v>
      </c>
      <c r="M1717" s="6">
        <v>0</v>
      </c>
      <c r="N1717" s="6">
        <v>8.5000000000000006E-3</v>
      </c>
      <c r="O1717" s="6">
        <v>0</v>
      </c>
      <c r="P1717" s="6">
        <v>7.7000000000000002E-3</v>
      </c>
      <c r="Q1717" s="6">
        <v>7.7000000000000002E-3</v>
      </c>
      <c r="R1717" s="6">
        <v>8.5000000000000006E-3</v>
      </c>
      <c r="S1717" s="6">
        <v>8.5000000000000006E-3</v>
      </c>
      <c r="T1717" s="6">
        <v>7.4999999999999997E-3</v>
      </c>
      <c r="U1717" s="6">
        <v>7.4999999999999997E-3</v>
      </c>
      <c r="V1717" s="6">
        <v>0</v>
      </c>
      <c r="W1717" s="6">
        <v>0</v>
      </c>
      <c r="X1717" s="6">
        <v>6.9999999999999993E-3</v>
      </c>
      <c r="Y1717" s="6">
        <v>0</v>
      </c>
    </row>
    <row r="1718" spans="1:25" x14ac:dyDescent="0.25">
      <c r="A1718" t="s">
        <v>42</v>
      </c>
      <c r="B1718" s="11" t="s">
        <v>863</v>
      </c>
      <c r="C1718" t="s">
        <v>864</v>
      </c>
      <c r="D1718">
        <v>521</v>
      </c>
      <c r="E1718" s="6">
        <v>0.01</v>
      </c>
      <c r="F1718" s="12">
        <v>90648</v>
      </c>
      <c r="G1718" s="12"/>
      <c r="H171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71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8.5000000000000006E-3</v>
      </c>
      <c r="J171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1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8.5000000000000006E-3</v>
      </c>
      <c r="L1718" s="6">
        <v>0</v>
      </c>
      <c r="M1718" s="6">
        <v>0</v>
      </c>
      <c r="N1718" s="6">
        <v>8.5000000000000006E-3</v>
      </c>
      <c r="O1718" s="6">
        <v>0</v>
      </c>
      <c r="P1718" s="6">
        <v>7.7000000000000002E-3</v>
      </c>
      <c r="Q1718" s="6">
        <v>7.7000000000000002E-3</v>
      </c>
      <c r="R1718" s="6">
        <v>8.5000000000000006E-3</v>
      </c>
      <c r="S1718" s="6">
        <v>8.5000000000000006E-3</v>
      </c>
      <c r="T1718" s="6">
        <v>7.4999999999999997E-3</v>
      </c>
      <c r="U1718" s="6">
        <v>7.4999999999999997E-3</v>
      </c>
      <c r="V1718" s="6">
        <v>0</v>
      </c>
      <c r="W1718" s="6">
        <v>0</v>
      </c>
      <c r="X1718" s="6">
        <v>6.9999999999999993E-3</v>
      </c>
      <c r="Y1718" s="6">
        <v>0</v>
      </c>
    </row>
    <row r="1719" spans="1:25" x14ac:dyDescent="0.25">
      <c r="A1719" t="s">
        <v>42</v>
      </c>
      <c r="B1719" s="11" t="s">
        <v>866</v>
      </c>
      <c r="C1719" t="s">
        <v>867</v>
      </c>
      <c r="D1719">
        <v>521</v>
      </c>
      <c r="E1719" s="6">
        <v>0.01</v>
      </c>
      <c r="F1719" s="12">
        <v>90649</v>
      </c>
      <c r="G1719" s="12"/>
      <c r="H171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71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8.5000000000000006E-3</v>
      </c>
      <c r="J171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1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8.5000000000000006E-3</v>
      </c>
      <c r="L1719" s="6">
        <v>0</v>
      </c>
      <c r="M1719" s="6">
        <v>0</v>
      </c>
      <c r="N1719" s="6">
        <v>8.5000000000000006E-3</v>
      </c>
      <c r="O1719" s="6">
        <v>0</v>
      </c>
      <c r="P1719" s="6">
        <v>7.7000000000000002E-3</v>
      </c>
      <c r="Q1719" s="6">
        <v>7.7000000000000002E-3</v>
      </c>
      <c r="R1719" s="6">
        <v>8.5000000000000006E-3</v>
      </c>
      <c r="S1719" s="6">
        <v>8.5000000000000006E-3</v>
      </c>
      <c r="T1719" s="6">
        <v>7.4999999999999997E-3</v>
      </c>
      <c r="U1719" s="6">
        <v>7.4999999999999997E-3</v>
      </c>
      <c r="V1719" s="6">
        <v>0</v>
      </c>
      <c r="W1719" s="6">
        <v>0</v>
      </c>
      <c r="X1719" s="6">
        <v>6.9999999999999993E-3</v>
      </c>
      <c r="Y1719" s="6">
        <v>0</v>
      </c>
    </row>
    <row r="1720" spans="1:25" x14ac:dyDescent="0.25">
      <c r="A1720" t="s">
        <v>42</v>
      </c>
      <c r="B1720" s="11" t="s">
        <v>912</v>
      </c>
      <c r="C1720" t="s">
        <v>913</v>
      </c>
      <c r="D1720">
        <v>521</v>
      </c>
      <c r="E1720" s="6">
        <v>0.01</v>
      </c>
      <c r="F1720" s="12">
        <v>90734</v>
      </c>
      <c r="G1720" s="12"/>
      <c r="H172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72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8.5000000000000006E-3</v>
      </c>
      <c r="J172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2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8.5000000000000006E-3</v>
      </c>
      <c r="L1720" s="6">
        <v>0</v>
      </c>
      <c r="M1720" s="6">
        <v>0</v>
      </c>
      <c r="N1720" s="6">
        <v>8.5000000000000006E-3</v>
      </c>
      <c r="O1720" s="6">
        <v>0</v>
      </c>
      <c r="P1720" s="6">
        <v>7.7000000000000002E-3</v>
      </c>
      <c r="Q1720" s="6">
        <v>7.7000000000000002E-3</v>
      </c>
      <c r="R1720" s="6">
        <v>8.5000000000000006E-3</v>
      </c>
      <c r="S1720" s="6">
        <v>8.5000000000000006E-3</v>
      </c>
      <c r="T1720" s="6">
        <v>7.4999999999999997E-3</v>
      </c>
      <c r="U1720" s="6">
        <v>7.4999999999999997E-3</v>
      </c>
      <c r="V1720" s="6">
        <v>0</v>
      </c>
      <c r="W1720" s="6">
        <v>0</v>
      </c>
      <c r="X1720" s="6">
        <v>6.9999999999999993E-3</v>
      </c>
      <c r="Y1720" s="6">
        <v>0</v>
      </c>
    </row>
    <row r="1721" spans="1:25" x14ac:dyDescent="0.25">
      <c r="A1721" t="s">
        <v>42</v>
      </c>
      <c r="B1721" s="11" t="s">
        <v>893</v>
      </c>
      <c r="C1721" t="s">
        <v>894</v>
      </c>
      <c r="D1721">
        <v>521</v>
      </c>
      <c r="E1721" s="6">
        <v>0.01</v>
      </c>
      <c r="F1721" s="12">
        <v>90707</v>
      </c>
      <c r="G1721" s="12"/>
      <c r="H172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72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8.5000000000000006E-3</v>
      </c>
      <c r="J172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2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8.5000000000000006E-3</v>
      </c>
      <c r="L1721" s="6">
        <v>0</v>
      </c>
      <c r="M1721" s="6">
        <v>0</v>
      </c>
      <c r="N1721" s="6">
        <v>8.5000000000000006E-3</v>
      </c>
      <c r="O1721" s="6">
        <v>0</v>
      </c>
      <c r="P1721" s="6">
        <v>7.7000000000000002E-3</v>
      </c>
      <c r="Q1721" s="6">
        <v>7.7000000000000002E-3</v>
      </c>
      <c r="R1721" s="6">
        <v>8.5000000000000006E-3</v>
      </c>
      <c r="S1721" s="6">
        <v>8.5000000000000006E-3</v>
      </c>
      <c r="T1721" s="6">
        <v>7.4999999999999997E-3</v>
      </c>
      <c r="U1721" s="6">
        <v>7.4999999999999997E-3</v>
      </c>
      <c r="V1721" s="6">
        <v>0</v>
      </c>
      <c r="W1721" s="6">
        <v>0</v>
      </c>
      <c r="X1721" s="6">
        <v>6.9999999999999993E-3</v>
      </c>
      <c r="Y1721" s="6">
        <v>0</v>
      </c>
    </row>
    <row r="1722" spans="1:25" x14ac:dyDescent="0.25">
      <c r="A1722" t="s">
        <v>42</v>
      </c>
      <c r="B1722" s="11" t="s">
        <v>896</v>
      </c>
      <c r="C1722" t="s">
        <v>897</v>
      </c>
      <c r="D1722">
        <v>521</v>
      </c>
      <c r="E1722" s="6">
        <v>0.01</v>
      </c>
      <c r="F1722" s="12">
        <v>90710</v>
      </c>
      <c r="G1722" s="12"/>
      <c r="H172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72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8.5000000000000006E-3</v>
      </c>
      <c r="J172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2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8.5000000000000006E-3</v>
      </c>
      <c r="L1722" s="6">
        <v>0</v>
      </c>
      <c r="M1722" s="6">
        <v>0</v>
      </c>
      <c r="N1722" s="6">
        <v>8.5000000000000006E-3</v>
      </c>
      <c r="O1722" s="6">
        <v>0</v>
      </c>
      <c r="P1722" s="6">
        <v>7.7000000000000002E-3</v>
      </c>
      <c r="Q1722" s="6">
        <v>7.7000000000000002E-3</v>
      </c>
      <c r="R1722" s="6">
        <v>8.5000000000000006E-3</v>
      </c>
      <c r="S1722" s="6">
        <v>8.5000000000000006E-3</v>
      </c>
      <c r="T1722" s="6">
        <v>7.4999999999999997E-3</v>
      </c>
      <c r="U1722" s="6">
        <v>7.4999999999999997E-3</v>
      </c>
      <c r="V1722" s="6">
        <v>0</v>
      </c>
      <c r="W1722" s="6">
        <v>0</v>
      </c>
      <c r="X1722" s="6">
        <v>6.9999999999999993E-3</v>
      </c>
      <c r="Y1722" s="6">
        <v>0</v>
      </c>
    </row>
    <row r="1723" spans="1:25" x14ac:dyDescent="0.25">
      <c r="A1723" t="s">
        <v>42</v>
      </c>
      <c r="B1723" s="11" t="s">
        <v>899</v>
      </c>
      <c r="C1723" t="s">
        <v>900</v>
      </c>
      <c r="D1723">
        <v>521</v>
      </c>
      <c r="E1723" s="6">
        <v>0.01</v>
      </c>
      <c r="F1723" s="12">
        <v>90713</v>
      </c>
      <c r="G1723" s="12"/>
      <c r="H172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72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8.5000000000000006E-3</v>
      </c>
      <c r="J172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2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8.5000000000000006E-3</v>
      </c>
      <c r="L1723" s="6">
        <v>0</v>
      </c>
      <c r="M1723" s="6">
        <v>0</v>
      </c>
      <c r="N1723" s="6">
        <v>8.5000000000000006E-3</v>
      </c>
      <c r="O1723" s="6">
        <v>0</v>
      </c>
      <c r="P1723" s="6">
        <v>7.7000000000000002E-3</v>
      </c>
      <c r="Q1723" s="6">
        <v>7.7000000000000002E-3</v>
      </c>
      <c r="R1723" s="6">
        <v>8.5000000000000006E-3</v>
      </c>
      <c r="S1723" s="6">
        <v>8.5000000000000006E-3</v>
      </c>
      <c r="T1723" s="6">
        <v>7.4999999999999997E-3</v>
      </c>
      <c r="U1723" s="6">
        <v>7.4999999999999997E-3</v>
      </c>
      <c r="V1723" s="6">
        <v>0</v>
      </c>
      <c r="W1723" s="6">
        <v>0</v>
      </c>
      <c r="X1723" s="6">
        <v>6.9999999999999993E-3</v>
      </c>
      <c r="Y1723" s="6">
        <v>0</v>
      </c>
    </row>
    <row r="1724" spans="1:25" x14ac:dyDescent="0.25">
      <c r="A1724" t="s">
        <v>42</v>
      </c>
      <c r="B1724" s="11" t="s">
        <v>876</v>
      </c>
      <c r="C1724" t="s">
        <v>877</v>
      </c>
      <c r="D1724">
        <v>521</v>
      </c>
      <c r="E1724" s="6">
        <v>0.01</v>
      </c>
      <c r="F1724" s="12">
        <v>90680</v>
      </c>
      <c r="G1724" s="12"/>
      <c r="H172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72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8.5000000000000006E-3</v>
      </c>
      <c r="J172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2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8.5000000000000006E-3</v>
      </c>
      <c r="L1724" s="6">
        <v>0</v>
      </c>
      <c r="M1724" s="6">
        <v>0</v>
      </c>
      <c r="N1724" s="6">
        <v>8.5000000000000006E-3</v>
      </c>
      <c r="O1724" s="6">
        <v>0</v>
      </c>
      <c r="P1724" s="6">
        <v>7.7000000000000002E-3</v>
      </c>
      <c r="Q1724" s="6">
        <v>7.7000000000000002E-3</v>
      </c>
      <c r="R1724" s="6">
        <v>8.5000000000000006E-3</v>
      </c>
      <c r="S1724" s="6">
        <v>8.5000000000000006E-3</v>
      </c>
      <c r="T1724" s="6">
        <v>7.4999999999999997E-3</v>
      </c>
      <c r="U1724" s="6">
        <v>7.4999999999999997E-3</v>
      </c>
      <c r="V1724" s="6">
        <v>0</v>
      </c>
      <c r="W1724" s="6">
        <v>0</v>
      </c>
      <c r="X1724" s="6">
        <v>6.9999999999999993E-3</v>
      </c>
      <c r="Y1724" s="6">
        <v>0</v>
      </c>
    </row>
    <row r="1725" spans="1:25" x14ac:dyDescent="0.25">
      <c r="A1725" t="s">
        <v>42</v>
      </c>
      <c r="B1725" s="11" t="s">
        <v>905</v>
      </c>
      <c r="C1725" t="s">
        <v>906</v>
      </c>
      <c r="D1725">
        <v>521</v>
      </c>
      <c r="E1725" s="6">
        <v>0.01</v>
      </c>
      <c r="F1725" s="12">
        <v>90716</v>
      </c>
      <c r="G1725" s="12"/>
      <c r="H172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72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8.5000000000000006E-3</v>
      </c>
      <c r="J172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2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8.5000000000000006E-3</v>
      </c>
      <c r="L1725" s="6">
        <v>0</v>
      </c>
      <c r="M1725" s="6">
        <v>0</v>
      </c>
      <c r="N1725" s="6">
        <v>8.5000000000000006E-3</v>
      </c>
      <c r="O1725" s="6">
        <v>0</v>
      </c>
      <c r="P1725" s="6">
        <v>7.7000000000000002E-3</v>
      </c>
      <c r="Q1725" s="6">
        <v>7.7000000000000002E-3</v>
      </c>
      <c r="R1725" s="6">
        <v>8.5000000000000006E-3</v>
      </c>
      <c r="S1725" s="6">
        <v>8.5000000000000006E-3</v>
      </c>
      <c r="T1725" s="6">
        <v>7.4999999999999997E-3</v>
      </c>
      <c r="U1725" s="6">
        <v>7.4999999999999997E-3</v>
      </c>
      <c r="V1725" s="6">
        <v>0</v>
      </c>
      <c r="W1725" s="6">
        <v>0</v>
      </c>
      <c r="X1725" s="6">
        <v>6.9999999999999993E-3</v>
      </c>
      <c r="Y1725" s="6">
        <v>0</v>
      </c>
    </row>
    <row r="1726" spans="1:25" x14ac:dyDescent="0.25">
      <c r="A1726" t="s">
        <v>42</v>
      </c>
      <c r="B1726" s="11" t="s">
        <v>887</v>
      </c>
      <c r="C1726" t="s">
        <v>888</v>
      </c>
      <c r="D1726">
        <v>521</v>
      </c>
      <c r="E1726" s="6">
        <v>0.01</v>
      </c>
      <c r="F1726" s="12">
        <v>90698</v>
      </c>
      <c r="G1726" s="12"/>
      <c r="H172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72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8.5000000000000006E-3</v>
      </c>
      <c r="J172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2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8.5000000000000006E-3</v>
      </c>
      <c r="L1726" s="6">
        <v>0</v>
      </c>
      <c r="M1726" s="6">
        <v>0</v>
      </c>
      <c r="N1726" s="6">
        <v>8.5000000000000006E-3</v>
      </c>
      <c r="O1726" s="6">
        <v>0</v>
      </c>
      <c r="P1726" s="6">
        <v>7.7000000000000002E-3</v>
      </c>
      <c r="Q1726" s="6">
        <v>7.7000000000000002E-3</v>
      </c>
      <c r="R1726" s="6">
        <v>8.5000000000000006E-3</v>
      </c>
      <c r="S1726" s="6">
        <v>8.5000000000000006E-3</v>
      </c>
      <c r="T1726" s="6">
        <v>7.4999999999999997E-3</v>
      </c>
      <c r="U1726" s="6">
        <v>7.4999999999999997E-3</v>
      </c>
      <c r="V1726" s="6">
        <v>0</v>
      </c>
      <c r="W1726" s="6">
        <v>0</v>
      </c>
      <c r="X1726" s="6">
        <v>6.9999999999999993E-3</v>
      </c>
      <c r="Y1726" s="6">
        <v>0</v>
      </c>
    </row>
    <row r="1727" spans="1:25" x14ac:dyDescent="0.25">
      <c r="A1727" t="s">
        <v>42</v>
      </c>
      <c r="B1727" s="11">
        <v>90662</v>
      </c>
      <c r="C1727" t="s">
        <v>871</v>
      </c>
      <c r="D1727">
        <v>521</v>
      </c>
      <c r="E1727" s="6">
        <v>80</v>
      </c>
      <c r="F1727" s="12">
        <v>90662</v>
      </c>
      <c r="G1727" s="12"/>
      <c r="H172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72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68</v>
      </c>
      <c r="J172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2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68</v>
      </c>
      <c r="L1727" s="6">
        <v>0</v>
      </c>
      <c r="M1727" s="6">
        <v>0</v>
      </c>
      <c r="N1727" s="6">
        <v>68</v>
      </c>
      <c r="O1727" s="6">
        <v>0</v>
      </c>
      <c r="P1727" s="6">
        <v>61.6</v>
      </c>
      <c r="Q1727" s="6">
        <v>61.6</v>
      </c>
      <c r="R1727" s="6">
        <v>68</v>
      </c>
      <c r="S1727" s="6">
        <v>68</v>
      </c>
      <c r="T1727" s="6">
        <v>60</v>
      </c>
      <c r="U1727" s="6">
        <v>60</v>
      </c>
      <c r="V1727" s="6">
        <v>0</v>
      </c>
      <c r="W1727" s="6">
        <v>0</v>
      </c>
      <c r="X1727" s="6">
        <v>56</v>
      </c>
      <c r="Y1727" s="6">
        <v>0</v>
      </c>
    </row>
    <row r="1728" spans="1:25" x14ac:dyDescent="0.25">
      <c r="A1728" t="s">
        <v>42</v>
      </c>
      <c r="B1728" s="11">
        <v>90685</v>
      </c>
      <c r="C1728" t="s">
        <v>881</v>
      </c>
      <c r="D1728">
        <v>521</v>
      </c>
      <c r="E1728" s="6">
        <v>0.01</v>
      </c>
      <c r="F1728" s="12">
        <v>90685</v>
      </c>
      <c r="G1728" s="12"/>
      <c r="H172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72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8.5000000000000006E-3</v>
      </c>
      <c r="J172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2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8.5000000000000006E-3</v>
      </c>
      <c r="L1728" s="6">
        <v>0</v>
      </c>
      <c r="M1728" s="6">
        <v>0</v>
      </c>
      <c r="N1728" s="6">
        <v>8.5000000000000006E-3</v>
      </c>
      <c r="O1728" s="6">
        <v>0</v>
      </c>
      <c r="P1728" s="6">
        <v>7.7000000000000002E-3</v>
      </c>
      <c r="Q1728" s="6">
        <v>7.7000000000000002E-3</v>
      </c>
      <c r="R1728" s="6">
        <v>8.5000000000000006E-3</v>
      </c>
      <c r="S1728" s="6">
        <v>8.5000000000000006E-3</v>
      </c>
      <c r="T1728" s="6">
        <v>7.4999999999999997E-3</v>
      </c>
      <c r="U1728" s="6">
        <v>7.4999999999999997E-3</v>
      </c>
      <c r="V1728" s="6">
        <v>0</v>
      </c>
      <c r="W1728" s="6">
        <v>0</v>
      </c>
      <c r="X1728" s="6">
        <v>6.9999999999999993E-3</v>
      </c>
      <c r="Y1728" s="6">
        <v>0</v>
      </c>
    </row>
    <row r="1729" spans="1:25" x14ac:dyDescent="0.25">
      <c r="A1729" t="s">
        <v>42</v>
      </c>
      <c r="B1729" s="11" t="s">
        <v>3115</v>
      </c>
      <c r="C1729" t="s">
        <v>882</v>
      </c>
      <c r="D1729">
        <v>521</v>
      </c>
      <c r="E1729" s="6">
        <v>0.01</v>
      </c>
      <c r="F1729" s="12">
        <v>90686</v>
      </c>
      <c r="G1729" s="12"/>
      <c r="H172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72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8.5000000000000006E-3</v>
      </c>
      <c r="J172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2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8.5000000000000006E-3</v>
      </c>
      <c r="L1729" s="6">
        <v>0</v>
      </c>
      <c r="M1729" s="6">
        <v>0</v>
      </c>
      <c r="N1729" s="6">
        <v>8.5000000000000006E-3</v>
      </c>
      <c r="O1729" s="6">
        <v>0</v>
      </c>
      <c r="P1729" s="6">
        <v>7.7000000000000002E-3</v>
      </c>
      <c r="Q1729" s="6">
        <v>7.7000000000000002E-3</v>
      </c>
      <c r="R1729" s="6">
        <v>8.5000000000000006E-3</v>
      </c>
      <c r="S1729" s="6">
        <v>8.5000000000000006E-3</v>
      </c>
      <c r="T1729" s="6">
        <v>7.4999999999999997E-3</v>
      </c>
      <c r="U1729" s="6">
        <v>7.4999999999999997E-3</v>
      </c>
      <c r="V1729" s="6">
        <v>0</v>
      </c>
      <c r="W1729" s="6">
        <v>0</v>
      </c>
      <c r="X1729" s="6">
        <v>6.9999999999999993E-3</v>
      </c>
      <c r="Y1729" s="6">
        <v>0</v>
      </c>
    </row>
    <row r="1730" spans="1:25" x14ac:dyDescent="0.25">
      <c r="A1730" t="s">
        <v>42</v>
      </c>
      <c r="B1730" s="11" t="s">
        <v>873</v>
      </c>
      <c r="C1730" t="s">
        <v>874</v>
      </c>
      <c r="D1730">
        <v>521</v>
      </c>
      <c r="E1730" s="6">
        <v>9.999999999999851E-3</v>
      </c>
      <c r="F1730" s="12">
        <v>90670</v>
      </c>
      <c r="G1730" s="12"/>
      <c r="H173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73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8.499999999999874E-3</v>
      </c>
      <c r="J173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3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8.499999999999874E-3</v>
      </c>
      <c r="L1730" s="6">
        <v>0</v>
      </c>
      <c r="M1730" s="6">
        <v>0</v>
      </c>
      <c r="N1730" s="6">
        <v>8.499999999999874E-3</v>
      </c>
      <c r="O1730" s="6">
        <v>0</v>
      </c>
      <c r="P1730" s="6">
        <v>7.6999999999998858E-3</v>
      </c>
      <c r="Q1730" s="6">
        <v>7.6999999999998858E-3</v>
      </c>
      <c r="R1730" s="6">
        <v>8.499999999999874E-3</v>
      </c>
      <c r="S1730" s="6">
        <v>8.499999999999874E-3</v>
      </c>
      <c r="T1730" s="6">
        <v>7.4999999999998887E-3</v>
      </c>
      <c r="U1730" s="6">
        <v>7.4999999999998887E-3</v>
      </c>
      <c r="V1730" s="6">
        <v>0</v>
      </c>
      <c r="W1730" s="6">
        <v>0</v>
      </c>
      <c r="X1730" s="6">
        <v>6.9999999999998952E-3</v>
      </c>
      <c r="Y1730" s="6">
        <v>0</v>
      </c>
    </row>
    <row r="1731" spans="1:25" x14ac:dyDescent="0.25">
      <c r="A1731" t="s">
        <v>42</v>
      </c>
      <c r="B1731" s="11">
        <v>99406</v>
      </c>
      <c r="C1731" t="s">
        <v>969</v>
      </c>
      <c r="D1731">
        <v>521</v>
      </c>
      <c r="E1731" s="6">
        <v>39</v>
      </c>
      <c r="F1731" s="12">
        <v>99406</v>
      </c>
      <c r="G1731" s="12"/>
      <c r="H173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15.113248403</v>
      </c>
      <c r="I173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33.15</v>
      </c>
      <c r="J173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3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33.15</v>
      </c>
      <c r="L1731" s="6">
        <v>15.113248403</v>
      </c>
      <c r="M1731" s="6">
        <v>0</v>
      </c>
      <c r="N1731" s="6">
        <v>33.15</v>
      </c>
      <c r="O1731" s="6">
        <v>0</v>
      </c>
      <c r="P1731" s="6">
        <v>30.03</v>
      </c>
      <c r="Q1731" s="6">
        <v>30.03</v>
      </c>
      <c r="R1731" s="6">
        <v>33.15</v>
      </c>
      <c r="S1731" s="6">
        <v>33.15</v>
      </c>
      <c r="T1731" s="6">
        <v>29.25</v>
      </c>
      <c r="U1731" s="6">
        <v>29.25</v>
      </c>
      <c r="V1731" s="6">
        <v>0</v>
      </c>
      <c r="W1731" s="6">
        <v>0</v>
      </c>
      <c r="X1731" s="6">
        <v>27.299999999999997</v>
      </c>
      <c r="Y1731" s="6">
        <v>0</v>
      </c>
    </row>
    <row r="1732" spans="1:25" x14ac:dyDescent="0.25">
      <c r="A1732" t="s">
        <v>42</v>
      </c>
      <c r="B1732" s="11" t="s">
        <v>1096</v>
      </c>
      <c r="C1732" t="s">
        <v>1097</v>
      </c>
      <c r="D1732">
        <v>636</v>
      </c>
      <c r="E1732" s="6">
        <v>8</v>
      </c>
      <c r="F1732" s="12"/>
      <c r="G1732" s="12" t="s">
        <v>1095</v>
      </c>
      <c r="H173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73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6.8</v>
      </c>
      <c r="J173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3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6.8</v>
      </c>
      <c r="L1732" s="6">
        <v>0</v>
      </c>
      <c r="M1732" s="6">
        <v>0</v>
      </c>
      <c r="N1732" s="6">
        <v>6.8</v>
      </c>
      <c r="O1732" s="6">
        <v>0</v>
      </c>
      <c r="P1732" s="6">
        <v>6.16</v>
      </c>
      <c r="Q1732" s="6">
        <v>6.16</v>
      </c>
      <c r="R1732" s="6">
        <v>6.8</v>
      </c>
      <c r="S1732" s="6">
        <v>6.8</v>
      </c>
      <c r="T1732" s="6">
        <v>6</v>
      </c>
      <c r="U1732" s="6">
        <v>6</v>
      </c>
      <c r="V1732" s="6">
        <v>0</v>
      </c>
      <c r="W1732" s="6">
        <v>0</v>
      </c>
      <c r="X1732" s="6">
        <v>5.6</v>
      </c>
      <c r="Y1732" s="6">
        <v>0</v>
      </c>
    </row>
    <row r="1733" spans="1:25" x14ac:dyDescent="0.25">
      <c r="A1733" t="s">
        <v>42</v>
      </c>
      <c r="B1733" s="11" t="s">
        <v>1075</v>
      </c>
      <c r="C1733" t="s">
        <v>1076</v>
      </c>
      <c r="D1733">
        <v>521</v>
      </c>
      <c r="E1733" s="6">
        <v>16</v>
      </c>
      <c r="F1733" s="12"/>
      <c r="G1733" s="12" t="s">
        <v>1075</v>
      </c>
      <c r="H173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73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13.6</v>
      </c>
      <c r="J173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3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13.6</v>
      </c>
      <c r="L1733" s="6">
        <v>0</v>
      </c>
      <c r="M1733" s="6">
        <v>0</v>
      </c>
      <c r="N1733" s="6">
        <v>13.6</v>
      </c>
      <c r="O1733" s="6">
        <v>0</v>
      </c>
      <c r="P1733" s="6">
        <v>12.32</v>
      </c>
      <c r="Q1733" s="6">
        <v>12.32</v>
      </c>
      <c r="R1733" s="6">
        <v>13.6</v>
      </c>
      <c r="S1733" s="6">
        <v>13.6</v>
      </c>
      <c r="T1733" s="6">
        <v>12</v>
      </c>
      <c r="U1733" s="6">
        <v>12</v>
      </c>
      <c r="V1733" s="6">
        <v>0</v>
      </c>
      <c r="W1733" s="6">
        <v>0</v>
      </c>
      <c r="X1733" s="6">
        <v>11.2</v>
      </c>
      <c r="Y1733" s="6">
        <v>0</v>
      </c>
    </row>
    <row r="1734" spans="1:25" x14ac:dyDescent="0.25">
      <c r="A1734" t="s">
        <v>42</v>
      </c>
      <c r="B1734" s="11" t="s">
        <v>1061</v>
      </c>
      <c r="C1734" t="s">
        <v>1062</v>
      </c>
      <c r="D1734">
        <v>636</v>
      </c>
      <c r="E1734" s="6">
        <v>8</v>
      </c>
      <c r="F1734" s="12"/>
      <c r="G1734" s="12" t="s">
        <v>1063</v>
      </c>
      <c r="H173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73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6.8</v>
      </c>
      <c r="J173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3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6.8</v>
      </c>
      <c r="L1734" s="6">
        <v>0</v>
      </c>
      <c r="M1734" s="6">
        <v>0</v>
      </c>
      <c r="N1734" s="6">
        <v>6.8</v>
      </c>
      <c r="O1734" s="6">
        <v>0</v>
      </c>
      <c r="P1734" s="6">
        <v>6.16</v>
      </c>
      <c r="Q1734" s="6">
        <v>6.16</v>
      </c>
      <c r="R1734" s="6">
        <v>6.8</v>
      </c>
      <c r="S1734" s="6">
        <v>6.8</v>
      </c>
      <c r="T1734" s="6">
        <v>6</v>
      </c>
      <c r="U1734" s="6">
        <v>6</v>
      </c>
      <c r="V1734" s="6">
        <v>0</v>
      </c>
      <c r="W1734" s="6">
        <v>0</v>
      </c>
      <c r="X1734" s="6">
        <v>5.6</v>
      </c>
      <c r="Y1734" s="6">
        <v>0</v>
      </c>
    </row>
    <row r="1735" spans="1:25" x14ac:dyDescent="0.25">
      <c r="A1735" t="s">
        <v>42</v>
      </c>
      <c r="B1735" s="11">
        <v>98925</v>
      </c>
      <c r="C1735" t="s">
        <v>929</v>
      </c>
      <c r="D1735">
        <v>521</v>
      </c>
      <c r="E1735" s="6">
        <v>60</v>
      </c>
      <c r="F1735" s="12">
        <v>98925</v>
      </c>
      <c r="G1735" s="12"/>
      <c r="H173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31.194780330999997</v>
      </c>
      <c r="I173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51</v>
      </c>
      <c r="J173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3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51</v>
      </c>
      <c r="L1735" s="6">
        <v>31.194780330999997</v>
      </c>
      <c r="M1735" s="6">
        <v>0</v>
      </c>
      <c r="N1735" s="6">
        <v>51</v>
      </c>
      <c r="O1735" s="6">
        <v>0</v>
      </c>
      <c r="P1735" s="6">
        <v>46.2</v>
      </c>
      <c r="Q1735" s="6">
        <v>46.2</v>
      </c>
      <c r="R1735" s="6">
        <v>51</v>
      </c>
      <c r="S1735" s="6">
        <v>51</v>
      </c>
      <c r="T1735" s="6">
        <v>45</v>
      </c>
      <c r="U1735" s="6">
        <v>45</v>
      </c>
      <c r="V1735" s="6">
        <v>0</v>
      </c>
      <c r="W1735" s="6">
        <v>0</v>
      </c>
      <c r="X1735" s="6">
        <v>42</v>
      </c>
      <c r="Y1735" s="6">
        <v>0</v>
      </c>
    </row>
    <row r="1736" spans="1:25" x14ac:dyDescent="0.25">
      <c r="A1736" t="s">
        <v>42</v>
      </c>
      <c r="B1736" s="11">
        <v>98926</v>
      </c>
      <c r="C1736" t="s">
        <v>930</v>
      </c>
      <c r="D1736">
        <v>521</v>
      </c>
      <c r="E1736" s="6">
        <v>78</v>
      </c>
      <c r="F1736" s="12">
        <v>98926</v>
      </c>
      <c r="G1736" s="12"/>
      <c r="H173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44.250033696000003</v>
      </c>
      <c r="I173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66.3</v>
      </c>
      <c r="J173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3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66.3</v>
      </c>
      <c r="L1736" s="6">
        <v>44.250033696000003</v>
      </c>
      <c r="M1736" s="6">
        <v>0</v>
      </c>
      <c r="N1736" s="6">
        <v>66.3</v>
      </c>
      <c r="O1736" s="6">
        <v>0</v>
      </c>
      <c r="P1736" s="6">
        <v>60.06</v>
      </c>
      <c r="Q1736" s="6">
        <v>60.06</v>
      </c>
      <c r="R1736" s="6">
        <v>66.3</v>
      </c>
      <c r="S1736" s="6">
        <v>66.3</v>
      </c>
      <c r="T1736" s="6">
        <v>58.5</v>
      </c>
      <c r="U1736" s="6">
        <v>58.5</v>
      </c>
      <c r="V1736" s="6">
        <v>0</v>
      </c>
      <c r="W1736" s="6">
        <v>0</v>
      </c>
      <c r="X1736" s="6">
        <v>54.599999999999994</v>
      </c>
      <c r="Y1736" s="6">
        <v>0</v>
      </c>
    </row>
    <row r="1737" spans="1:25" x14ac:dyDescent="0.25">
      <c r="A1737" t="s">
        <v>42</v>
      </c>
      <c r="B1737" s="11">
        <v>11201</v>
      </c>
      <c r="C1737" t="s">
        <v>59</v>
      </c>
      <c r="D1737">
        <v>521</v>
      </c>
      <c r="E1737" s="6">
        <v>83</v>
      </c>
      <c r="F1737" s="12">
        <v>11201</v>
      </c>
      <c r="G1737" s="12"/>
      <c r="H173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17.931913020999996</v>
      </c>
      <c r="I173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70.55</v>
      </c>
      <c r="J173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3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70.55</v>
      </c>
      <c r="L1737" s="6">
        <v>17.931913020999996</v>
      </c>
      <c r="M1737" s="6">
        <v>0</v>
      </c>
      <c r="N1737" s="6">
        <v>70.55</v>
      </c>
      <c r="O1737" s="6">
        <v>0</v>
      </c>
      <c r="P1737" s="6">
        <v>63.910000000000004</v>
      </c>
      <c r="Q1737" s="6">
        <v>63.910000000000004</v>
      </c>
      <c r="R1737" s="6">
        <v>70.55</v>
      </c>
      <c r="S1737" s="6">
        <v>70.55</v>
      </c>
      <c r="T1737" s="6">
        <v>62.25</v>
      </c>
      <c r="U1737" s="6">
        <v>62.25</v>
      </c>
      <c r="V1737" s="6">
        <v>0</v>
      </c>
      <c r="W1737" s="6">
        <v>0</v>
      </c>
      <c r="X1737" s="6">
        <v>58.099999999999994</v>
      </c>
      <c r="Y1737" s="6">
        <v>0</v>
      </c>
    </row>
    <row r="1738" spans="1:25" x14ac:dyDescent="0.25">
      <c r="A1738" t="s">
        <v>42</v>
      </c>
      <c r="B1738" s="11" t="s">
        <v>1108</v>
      </c>
      <c r="C1738" t="s">
        <v>1109</v>
      </c>
      <c r="D1738">
        <v>521</v>
      </c>
      <c r="E1738" s="6">
        <v>252</v>
      </c>
      <c r="F1738" s="12"/>
      <c r="G1738" s="12" t="s">
        <v>1108</v>
      </c>
      <c r="H173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73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214.2</v>
      </c>
      <c r="J173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3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214.2</v>
      </c>
      <c r="L1738" s="6">
        <v>0</v>
      </c>
      <c r="M1738" s="6">
        <v>0</v>
      </c>
      <c r="N1738" s="6">
        <v>214.2</v>
      </c>
      <c r="O1738" s="6">
        <v>0</v>
      </c>
      <c r="P1738" s="6">
        <v>194.04</v>
      </c>
      <c r="Q1738" s="6">
        <v>194.04</v>
      </c>
      <c r="R1738" s="6">
        <v>214.2</v>
      </c>
      <c r="S1738" s="6">
        <v>214.2</v>
      </c>
      <c r="T1738" s="6">
        <v>189</v>
      </c>
      <c r="U1738" s="6">
        <v>189</v>
      </c>
      <c r="V1738" s="6">
        <v>0</v>
      </c>
      <c r="W1738" s="6">
        <v>0</v>
      </c>
      <c r="X1738" s="6">
        <v>176.39999999999998</v>
      </c>
      <c r="Y1738" s="6">
        <v>0</v>
      </c>
    </row>
    <row r="1739" spans="1:25" x14ac:dyDescent="0.25">
      <c r="A1739" t="s">
        <v>42</v>
      </c>
      <c r="B1739" s="11">
        <v>11981</v>
      </c>
      <c r="C1739" t="s">
        <v>75</v>
      </c>
      <c r="D1739">
        <v>521</v>
      </c>
      <c r="E1739" s="6">
        <v>190</v>
      </c>
      <c r="F1739" s="12">
        <v>11981</v>
      </c>
      <c r="G1739" s="12"/>
      <c r="H173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99.244001812999997</v>
      </c>
      <c r="I173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161.5</v>
      </c>
      <c r="J173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3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161.5</v>
      </c>
      <c r="L1739" s="6">
        <v>99.244001812999997</v>
      </c>
      <c r="M1739" s="6">
        <v>0</v>
      </c>
      <c r="N1739" s="6">
        <v>161.5</v>
      </c>
      <c r="O1739" s="6">
        <v>0</v>
      </c>
      <c r="P1739" s="6">
        <v>146.30000000000001</v>
      </c>
      <c r="Q1739" s="6">
        <v>146.30000000000001</v>
      </c>
      <c r="R1739" s="6">
        <v>161.5</v>
      </c>
      <c r="S1739" s="6">
        <v>161.5</v>
      </c>
      <c r="T1739" s="6">
        <v>142.5</v>
      </c>
      <c r="U1739" s="6">
        <v>142.5</v>
      </c>
      <c r="V1739" s="6">
        <v>0</v>
      </c>
      <c r="W1739" s="6">
        <v>0</v>
      </c>
      <c r="X1739" s="6">
        <v>133</v>
      </c>
      <c r="Y1739" s="6">
        <v>0</v>
      </c>
    </row>
    <row r="1740" spans="1:25" x14ac:dyDescent="0.25">
      <c r="A1740" t="s">
        <v>42</v>
      </c>
      <c r="B1740" s="11">
        <v>11983</v>
      </c>
      <c r="C1740" t="s">
        <v>77</v>
      </c>
      <c r="D1740">
        <v>521</v>
      </c>
      <c r="E1740" s="6">
        <v>279</v>
      </c>
      <c r="F1740" s="12">
        <v>11983</v>
      </c>
      <c r="G1740" s="12"/>
      <c r="H174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139.68301112699999</v>
      </c>
      <c r="I174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237.15</v>
      </c>
      <c r="J174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4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237.15</v>
      </c>
      <c r="L1740" s="6">
        <v>139.68301112699999</v>
      </c>
      <c r="M1740" s="6">
        <v>0</v>
      </c>
      <c r="N1740" s="6">
        <v>237.15</v>
      </c>
      <c r="O1740" s="6">
        <v>0</v>
      </c>
      <c r="P1740" s="6">
        <v>214.83</v>
      </c>
      <c r="Q1740" s="6">
        <v>214.83</v>
      </c>
      <c r="R1740" s="6">
        <v>237.15</v>
      </c>
      <c r="S1740" s="6">
        <v>237.15</v>
      </c>
      <c r="T1740" s="6">
        <v>209.25</v>
      </c>
      <c r="U1740" s="6">
        <v>209.25</v>
      </c>
      <c r="V1740" s="6">
        <v>0</v>
      </c>
      <c r="W1740" s="6">
        <v>0</v>
      </c>
      <c r="X1740" s="6">
        <v>195.29999999999998</v>
      </c>
      <c r="Y1740" s="6">
        <v>0</v>
      </c>
    </row>
    <row r="1741" spans="1:25" x14ac:dyDescent="0.25">
      <c r="A1741" t="s">
        <v>40</v>
      </c>
      <c r="B1741" s="11">
        <v>20610</v>
      </c>
      <c r="C1741" t="s">
        <v>87</v>
      </c>
      <c r="D1741">
        <v>521</v>
      </c>
      <c r="E1741" s="6">
        <v>551</v>
      </c>
      <c r="F1741" s="12">
        <v>20610</v>
      </c>
      <c r="G1741" s="12"/>
      <c r="H174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63.666997052999996</v>
      </c>
      <c r="I174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468.34999999999997</v>
      </c>
      <c r="J174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4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468.34999999999997</v>
      </c>
      <c r="L1741" s="6">
        <v>63.666997052999996</v>
      </c>
      <c r="M1741" s="6">
        <v>0</v>
      </c>
      <c r="N1741" s="6">
        <v>468.34999999999997</v>
      </c>
      <c r="O1741" s="6">
        <v>0</v>
      </c>
      <c r="P1741" s="6">
        <v>424.27</v>
      </c>
      <c r="Q1741" s="6">
        <v>424.27</v>
      </c>
      <c r="R1741" s="6">
        <v>468.34999999999997</v>
      </c>
      <c r="S1741" s="6">
        <v>468.34999999999997</v>
      </c>
      <c r="T1741" s="6">
        <v>413.25</v>
      </c>
      <c r="U1741" s="6">
        <v>413.25</v>
      </c>
      <c r="V1741" s="6">
        <v>0</v>
      </c>
      <c r="W1741" s="6">
        <v>0</v>
      </c>
      <c r="X1741" s="6">
        <v>385.7</v>
      </c>
      <c r="Y1741" s="6">
        <v>0</v>
      </c>
    </row>
    <row r="1742" spans="1:25" x14ac:dyDescent="0.25">
      <c r="A1742" t="s">
        <v>42</v>
      </c>
      <c r="B1742" s="11" t="s">
        <v>869</v>
      </c>
      <c r="C1742" t="s">
        <v>870</v>
      </c>
      <c r="D1742">
        <v>521</v>
      </c>
      <c r="E1742" s="6">
        <v>0.01</v>
      </c>
      <c r="F1742" s="12">
        <v>90651</v>
      </c>
      <c r="G1742" s="12"/>
      <c r="H174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74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8.5000000000000006E-3</v>
      </c>
      <c r="J174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4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8.5000000000000006E-3</v>
      </c>
      <c r="L1742" s="6">
        <v>0</v>
      </c>
      <c r="M1742" s="6">
        <v>0</v>
      </c>
      <c r="N1742" s="6">
        <v>8.5000000000000006E-3</v>
      </c>
      <c r="O1742" s="6">
        <v>0</v>
      </c>
      <c r="P1742" s="6">
        <v>7.7000000000000002E-3</v>
      </c>
      <c r="Q1742" s="6">
        <v>7.7000000000000002E-3</v>
      </c>
      <c r="R1742" s="6">
        <v>8.5000000000000006E-3</v>
      </c>
      <c r="S1742" s="6">
        <v>8.5000000000000006E-3</v>
      </c>
      <c r="T1742" s="6">
        <v>7.4999999999999997E-3</v>
      </c>
      <c r="U1742" s="6">
        <v>7.4999999999999997E-3</v>
      </c>
      <c r="V1742" s="6">
        <v>0</v>
      </c>
      <c r="W1742" s="6">
        <v>0</v>
      </c>
      <c r="X1742" s="6">
        <v>6.9999999999999993E-3</v>
      </c>
      <c r="Y1742" s="6">
        <v>0</v>
      </c>
    </row>
    <row r="1743" spans="1:25" x14ac:dyDescent="0.25">
      <c r="A1743" t="s">
        <v>42</v>
      </c>
      <c r="B1743" s="11">
        <v>11400</v>
      </c>
      <c r="C1743" t="s">
        <v>3116</v>
      </c>
      <c r="D1743">
        <v>521</v>
      </c>
      <c r="E1743" s="6">
        <v>539</v>
      </c>
      <c r="F1743" s="12">
        <v>11400</v>
      </c>
      <c r="G1743" s="12"/>
      <c r="H174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127.28270124899997</v>
      </c>
      <c r="I174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458.15</v>
      </c>
      <c r="J174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4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458.15</v>
      </c>
      <c r="L1743" s="6">
        <v>127.28270124899997</v>
      </c>
      <c r="M1743" s="6">
        <v>0</v>
      </c>
      <c r="N1743" s="6">
        <v>458.15</v>
      </c>
      <c r="O1743" s="6">
        <v>0</v>
      </c>
      <c r="P1743" s="6">
        <v>415.03000000000003</v>
      </c>
      <c r="Q1743" s="6">
        <v>415.03000000000003</v>
      </c>
      <c r="R1743" s="6">
        <v>458.15</v>
      </c>
      <c r="S1743" s="6">
        <v>458.15</v>
      </c>
      <c r="T1743" s="6">
        <v>404.25</v>
      </c>
      <c r="U1743" s="6">
        <v>404.25</v>
      </c>
      <c r="V1743" s="6">
        <v>0</v>
      </c>
      <c r="W1743" s="6">
        <v>0</v>
      </c>
      <c r="X1743" s="6">
        <v>377.29999999999995</v>
      </c>
      <c r="Y1743" s="6">
        <v>0</v>
      </c>
    </row>
    <row r="1744" spans="1:25" x14ac:dyDescent="0.25">
      <c r="A1744" t="s">
        <v>42</v>
      </c>
      <c r="B1744" s="11">
        <v>90649</v>
      </c>
      <c r="C1744" t="s">
        <v>865</v>
      </c>
      <c r="D1744">
        <v>521</v>
      </c>
      <c r="E1744" s="6">
        <v>385</v>
      </c>
      <c r="F1744" s="12">
        <v>90649</v>
      </c>
      <c r="G1744" s="12"/>
      <c r="H174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74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327.25</v>
      </c>
      <c r="J174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4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327.25</v>
      </c>
      <c r="L1744" s="6">
        <v>0</v>
      </c>
      <c r="M1744" s="6">
        <v>0</v>
      </c>
      <c r="N1744" s="6">
        <v>327.25</v>
      </c>
      <c r="O1744" s="6">
        <v>0</v>
      </c>
      <c r="P1744" s="6">
        <v>296.45</v>
      </c>
      <c r="Q1744" s="6">
        <v>296.45</v>
      </c>
      <c r="R1744" s="6">
        <v>327.25</v>
      </c>
      <c r="S1744" s="6">
        <v>327.25</v>
      </c>
      <c r="T1744" s="6">
        <v>288.75</v>
      </c>
      <c r="U1744" s="6">
        <v>288.75</v>
      </c>
      <c r="V1744" s="6">
        <v>0</v>
      </c>
      <c r="W1744" s="6">
        <v>0</v>
      </c>
      <c r="X1744" s="6">
        <v>269.5</v>
      </c>
      <c r="Y1744" s="6">
        <v>0</v>
      </c>
    </row>
    <row r="1745" spans="1:25" x14ac:dyDescent="0.25">
      <c r="A1745" t="s">
        <v>42</v>
      </c>
      <c r="B1745" s="11">
        <v>20605</v>
      </c>
      <c r="C1745" t="s">
        <v>86</v>
      </c>
      <c r="D1745">
        <v>521</v>
      </c>
      <c r="E1745" s="6">
        <v>247</v>
      </c>
      <c r="F1745" s="12">
        <v>20605</v>
      </c>
      <c r="G1745" s="12"/>
      <c r="H174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53.885763261000001</v>
      </c>
      <c r="I174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209.95</v>
      </c>
      <c r="J174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4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209.95</v>
      </c>
      <c r="L1745" s="6">
        <v>53.885763261000001</v>
      </c>
      <c r="M1745" s="6">
        <v>0</v>
      </c>
      <c r="N1745" s="6">
        <v>209.95</v>
      </c>
      <c r="O1745" s="6">
        <v>0</v>
      </c>
      <c r="P1745" s="6">
        <v>190.19</v>
      </c>
      <c r="Q1745" s="6">
        <v>190.19</v>
      </c>
      <c r="R1745" s="6">
        <v>209.95</v>
      </c>
      <c r="S1745" s="6">
        <v>209.95</v>
      </c>
      <c r="T1745" s="6">
        <v>185.25</v>
      </c>
      <c r="U1745" s="6">
        <v>185.25</v>
      </c>
      <c r="V1745" s="6">
        <v>0</v>
      </c>
      <c r="W1745" s="6">
        <v>0</v>
      </c>
      <c r="X1745" s="6">
        <v>172.89999999999998</v>
      </c>
      <c r="Y1745" s="6">
        <v>0</v>
      </c>
    </row>
    <row r="1746" spans="1:25" x14ac:dyDescent="0.25">
      <c r="A1746" t="s">
        <v>42</v>
      </c>
      <c r="B1746" s="11">
        <v>90651</v>
      </c>
      <c r="C1746" t="s">
        <v>868</v>
      </c>
      <c r="D1746">
        <v>521</v>
      </c>
      <c r="E1746" s="6">
        <v>465</v>
      </c>
      <c r="F1746" s="12">
        <v>90651</v>
      </c>
      <c r="G1746" s="12"/>
      <c r="H174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74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395.25</v>
      </c>
      <c r="J174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4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395.25</v>
      </c>
      <c r="L1746" s="6">
        <v>0</v>
      </c>
      <c r="M1746" s="6">
        <v>0</v>
      </c>
      <c r="N1746" s="6">
        <v>395.25</v>
      </c>
      <c r="O1746" s="6">
        <v>0</v>
      </c>
      <c r="P1746" s="6">
        <v>358.05</v>
      </c>
      <c r="Q1746" s="6">
        <v>358.05</v>
      </c>
      <c r="R1746" s="6">
        <v>395.25</v>
      </c>
      <c r="S1746" s="6">
        <v>395.25</v>
      </c>
      <c r="T1746" s="6">
        <v>348.75</v>
      </c>
      <c r="U1746" s="6">
        <v>348.75</v>
      </c>
      <c r="V1746" s="6">
        <v>0</v>
      </c>
      <c r="W1746" s="6">
        <v>0</v>
      </c>
      <c r="X1746" s="6">
        <v>325.5</v>
      </c>
      <c r="Y1746" s="6">
        <v>0</v>
      </c>
    </row>
    <row r="1747" spans="1:25" x14ac:dyDescent="0.25">
      <c r="A1747" t="s">
        <v>42</v>
      </c>
      <c r="B1747" s="11">
        <v>41010</v>
      </c>
      <c r="C1747" t="s">
        <v>3117</v>
      </c>
      <c r="D1747">
        <v>521</v>
      </c>
      <c r="E1747" s="6">
        <v>779</v>
      </c>
      <c r="F1747" s="12">
        <v>41010</v>
      </c>
      <c r="G1747" s="12"/>
      <c r="H174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219.14018272299998</v>
      </c>
      <c r="I174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662.15</v>
      </c>
      <c r="J174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4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662.15</v>
      </c>
      <c r="L1747" s="6">
        <v>219.14018272299998</v>
      </c>
      <c r="M1747" s="6">
        <v>0</v>
      </c>
      <c r="N1747" s="6">
        <v>662.15</v>
      </c>
      <c r="O1747" s="6">
        <v>0</v>
      </c>
      <c r="P1747" s="6">
        <v>599.83000000000004</v>
      </c>
      <c r="Q1747" s="6">
        <v>599.83000000000004</v>
      </c>
      <c r="R1747" s="6">
        <v>662.15</v>
      </c>
      <c r="S1747" s="6">
        <v>662.15</v>
      </c>
      <c r="T1747" s="6">
        <v>584.25</v>
      </c>
      <c r="U1747" s="6">
        <v>584.25</v>
      </c>
      <c r="V1747" s="6">
        <v>0</v>
      </c>
      <c r="W1747" s="6">
        <v>0</v>
      </c>
      <c r="X1747" s="6">
        <v>545.29999999999995</v>
      </c>
      <c r="Y1747" s="6">
        <v>0</v>
      </c>
    </row>
    <row r="1748" spans="1:25" x14ac:dyDescent="0.25">
      <c r="A1748" t="s">
        <v>42</v>
      </c>
      <c r="B1748" s="11">
        <v>20552</v>
      </c>
      <c r="C1748" t="s">
        <v>85</v>
      </c>
      <c r="D1748">
        <v>521</v>
      </c>
      <c r="E1748" s="6">
        <v>247</v>
      </c>
      <c r="F1748" s="12">
        <v>20552</v>
      </c>
      <c r="G1748" s="12"/>
      <c r="H174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52.854672155999992</v>
      </c>
      <c r="I174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209.95</v>
      </c>
      <c r="J174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4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209.95</v>
      </c>
      <c r="L1748" s="6">
        <v>52.854672155999992</v>
      </c>
      <c r="M1748" s="6">
        <v>0</v>
      </c>
      <c r="N1748" s="6">
        <v>209.95</v>
      </c>
      <c r="O1748" s="6">
        <v>0</v>
      </c>
      <c r="P1748" s="6">
        <v>190.19</v>
      </c>
      <c r="Q1748" s="6">
        <v>190.19</v>
      </c>
      <c r="R1748" s="6">
        <v>209.95</v>
      </c>
      <c r="S1748" s="6">
        <v>209.95</v>
      </c>
      <c r="T1748" s="6">
        <v>185.25</v>
      </c>
      <c r="U1748" s="6">
        <v>185.25</v>
      </c>
      <c r="V1748" s="6">
        <v>0</v>
      </c>
      <c r="W1748" s="6">
        <v>0</v>
      </c>
      <c r="X1748" s="6">
        <v>172.89999999999998</v>
      </c>
      <c r="Y1748" s="6">
        <v>0</v>
      </c>
    </row>
    <row r="1749" spans="1:25" x14ac:dyDescent="0.25">
      <c r="A1749" t="s">
        <v>42</v>
      </c>
      <c r="B1749" s="11" t="s">
        <v>1086</v>
      </c>
      <c r="C1749" t="s">
        <v>1087</v>
      </c>
      <c r="D1749">
        <v>521</v>
      </c>
      <c r="E1749" s="6">
        <v>4</v>
      </c>
      <c r="F1749" s="12"/>
      <c r="G1749" s="12" t="s">
        <v>1085</v>
      </c>
      <c r="H174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74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3.4</v>
      </c>
      <c r="J174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4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3.4</v>
      </c>
      <c r="L1749" s="6">
        <v>0</v>
      </c>
      <c r="M1749" s="6">
        <v>0</v>
      </c>
      <c r="N1749" s="6">
        <v>3.4</v>
      </c>
      <c r="O1749" s="6">
        <v>0</v>
      </c>
      <c r="P1749" s="6">
        <v>3.08</v>
      </c>
      <c r="Q1749" s="6">
        <v>3.08</v>
      </c>
      <c r="R1749" s="6">
        <v>3.4</v>
      </c>
      <c r="S1749" s="6">
        <v>3.4</v>
      </c>
      <c r="T1749" s="6">
        <v>3</v>
      </c>
      <c r="U1749" s="6">
        <v>3</v>
      </c>
      <c r="V1749" s="6">
        <v>0</v>
      </c>
      <c r="W1749" s="6">
        <v>0</v>
      </c>
      <c r="X1749" s="6">
        <v>2.8</v>
      </c>
      <c r="Y1749" s="6">
        <v>0</v>
      </c>
    </row>
    <row r="1750" spans="1:25" x14ac:dyDescent="0.25">
      <c r="A1750" t="s">
        <v>42</v>
      </c>
      <c r="B1750" s="11">
        <v>69209</v>
      </c>
      <c r="C1750" t="s">
        <v>844</v>
      </c>
      <c r="D1750">
        <v>521</v>
      </c>
      <c r="E1750" s="6">
        <v>135</v>
      </c>
      <c r="F1750" s="12">
        <v>69209</v>
      </c>
      <c r="G1750" s="12"/>
      <c r="H175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14.865856323999997</v>
      </c>
      <c r="I175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114.75</v>
      </c>
      <c r="J175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5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114.75</v>
      </c>
      <c r="L1750" s="6">
        <v>14.865856323999997</v>
      </c>
      <c r="M1750" s="6">
        <v>0</v>
      </c>
      <c r="N1750" s="6">
        <v>114.75</v>
      </c>
      <c r="O1750" s="6">
        <v>0</v>
      </c>
      <c r="P1750" s="6">
        <v>103.95</v>
      </c>
      <c r="Q1750" s="6">
        <v>103.95</v>
      </c>
      <c r="R1750" s="6">
        <v>114.75</v>
      </c>
      <c r="S1750" s="6">
        <v>114.75</v>
      </c>
      <c r="T1750" s="6">
        <v>101.25</v>
      </c>
      <c r="U1750" s="6">
        <v>101.25</v>
      </c>
      <c r="V1750" s="6">
        <v>0</v>
      </c>
      <c r="W1750" s="6">
        <v>0</v>
      </c>
      <c r="X1750" s="6">
        <v>94.5</v>
      </c>
      <c r="Y1750" s="6">
        <v>0</v>
      </c>
    </row>
    <row r="1751" spans="1:25" x14ac:dyDescent="0.25">
      <c r="A1751" t="s">
        <v>42</v>
      </c>
      <c r="B1751" s="11" t="s">
        <v>1091</v>
      </c>
      <c r="C1751" t="s">
        <v>1092</v>
      </c>
      <c r="D1751">
        <v>521</v>
      </c>
      <c r="E1751" s="6">
        <v>4</v>
      </c>
      <c r="F1751" s="12"/>
      <c r="G1751" s="12" t="s">
        <v>1090</v>
      </c>
      <c r="H175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75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3.4</v>
      </c>
      <c r="J175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5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3.4</v>
      </c>
      <c r="L1751" s="6">
        <v>0</v>
      </c>
      <c r="M1751" s="6">
        <v>0</v>
      </c>
      <c r="N1751" s="6">
        <v>3.4</v>
      </c>
      <c r="O1751" s="6">
        <v>0</v>
      </c>
      <c r="P1751" s="6">
        <v>3.08</v>
      </c>
      <c r="Q1751" s="6">
        <v>3.08</v>
      </c>
      <c r="R1751" s="6">
        <v>3.4</v>
      </c>
      <c r="S1751" s="6">
        <v>3.4</v>
      </c>
      <c r="T1751" s="6">
        <v>3</v>
      </c>
      <c r="U1751" s="6">
        <v>3</v>
      </c>
      <c r="V1751" s="6">
        <v>0</v>
      </c>
      <c r="W1751" s="6">
        <v>0</v>
      </c>
      <c r="X1751" s="6">
        <v>2.8</v>
      </c>
      <c r="Y1751" s="6">
        <v>0</v>
      </c>
    </row>
    <row r="1752" spans="1:25" x14ac:dyDescent="0.25">
      <c r="A1752" t="s">
        <v>42</v>
      </c>
      <c r="B1752" s="11">
        <v>81003</v>
      </c>
      <c r="C1752" t="s">
        <v>846</v>
      </c>
      <c r="D1752">
        <v>300</v>
      </c>
      <c r="E1752" s="6">
        <v>16.995700556398585</v>
      </c>
      <c r="F1752" s="12">
        <v>81003</v>
      </c>
      <c r="G1752" s="12"/>
      <c r="H175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2.25</v>
      </c>
      <c r="I175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14.446345472938797</v>
      </c>
      <c r="J175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5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14.446345472938797</v>
      </c>
      <c r="L1752" s="6">
        <v>2.25</v>
      </c>
      <c r="M1752" s="6">
        <v>0</v>
      </c>
      <c r="N1752" s="6">
        <v>14.446345472938797</v>
      </c>
      <c r="O1752" s="6">
        <v>0</v>
      </c>
      <c r="P1752" s="6">
        <v>13.086689428426912</v>
      </c>
      <c r="Q1752" s="6">
        <v>13.086689428426912</v>
      </c>
      <c r="R1752" s="6">
        <v>14.446345472938797</v>
      </c>
      <c r="S1752" s="6">
        <v>14.446345472938797</v>
      </c>
      <c r="T1752" s="6">
        <v>12.746775417298938</v>
      </c>
      <c r="U1752" s="6">
        <v>12.746775417298938</v>
      </c>
      <c r="V1752" s="6">
        <v>0</v>
      </c>
      <c r="W1752" s="6">
        <v>0</v>
      </c>
      <c r="X1752" s="6">
        <v>11.89699038947901</v>
      </c>
      <c r="Y1752" s="6">
        <v>0</v>
      </c>
    </row>
    <row r="1753" spans="1:25" x14ac:dyDescent="0.25">
      <c r="A1753" t="s">
        <v>42</v>
      </c>
      <c r="B1753" s="11" t="s">
        <v>1114</v>
      </c>
      <c r="C1753" t="s">
        <v>1115</v>
      </c>
      <c r="D1753">
        <v>521</v>
      </c>
      <c r="E1753" s="6">
        <v>8</v>
      </c>
      <c r="F1753" s="12"/>
      <c r="G1753" s="12" t="s">
        <v>1116</v>
      </c>
      <c r="H175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75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6.8</v>
      </c>
      <c r="J175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5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6.8</v>
      </c>
      <c r="L1753" s="6">
        <v>0</v>
      </c>
      <c r="M1753" s="6">
        <v>0</v>
      </c>
      <c r="N1753" s="6">
        <v>6.8</v>
      </c>
      <c r="O1753" s="6">
        <v>0</v>
      </c>
      <c r="P1753" s="6">
        <v>6.16</v>
      </c>
      <c r="Q1753" s="6">
        <v>6.16</v>
      </c>
      <c r="R1753" s="6">
        <v>6.8</v>
      </c>
      <c r="S1753" s="6">
        <v>6.8</v>
      </c>
      <c r="T1753" s="6">
        <v>6</v>
      </c>
      <c r="U1753" s="6">
        <v>6</v>
      </c>
      <c r="V1753" s="6">
        <v>0</v>
      </c>
      <c r="W1753" s="6">
        <v>0</v>
      </c>
      <c r="X1753" s="6">
        <v>5.6</v>
      </c>
      <c r="Y1753" s="6">
        <v>0</v>
      </c>
    </row>
    <row r="1754" spans="1:25" x14ac:dyDescent="0.25">
      <c r="A1754" t="s">
        <v>42</v>
      </c>
      <c r="B1754" s="11" t="s">
        <v>1081</v>
      </c>
      <c r="C1754" t="s">
        <v>1082</v>
      </c>
      <c r="D1754">
        <v>521</v>
      </c>
      <c r="E1754" s="6">
        <v>1.8</v>
      </c>
      <c r="F1754" s="12"/>
      <c r="G1754" s="12" t="s">
        <v>1081</v>
      </c>
      <c r="H175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75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1.53</v>
      </c>
      <c r="J175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5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1.53</v>
      </c>
      <c r="L1754" s="6">
        <v>0</v>
      </c>
      <c r="M1754" s="6">
        <v>0</v>
      </c>
      <c r="N1754" s="6">
        <v>1.53</v>
      </c>
      <c r="O1754" s="6">
        <v>0</v>
      </c>
      <c r="P1754" s="6">
        <v>1.3860000000000001</v>
      </c>
      <c r="Q1754" s="6">
        <v>1.3860000000000001</v>
      </c>
      <c r="R1754" s="6">
        <v>1.53</v>
      </c>
      <c r="S1754" s="6">
        <v>1.53</v>
      </c>
      <c r="T1754" s="6">
        <v>1.35</v>
      </c>
      <c r="U1754" s="6">
        <v>1.35</v>
      </c>
      <c r="V1754" s="6">
        <v>0</v>
      </c>
      <c r="W1754" s="6">
        <v>0</v>
      </c>
      <c r="X1754" s="6">
        <v>1.26</v>
      </c>
      <c r="Y1754" s="6">
        <v>0</v>
      </c>
    </row>
    <row r="1755" spans="1:25" x14ac:dyDescent="0.25">
      <c r="A1755" t="s">
        <v>42</v>
      </c>
      <c r="B1755" s="11">
        <v>90681</v>
      </c>
      <c r="C1755" t="s">
        <v>878</v>
      </c>
      <c r="D1755">
        <v>521</v>
      </c>
      <c r="E1755" s="6">
        <v>277</v>
      </c>
      <c r="F1755" s="12">
        <v>90681</v>
      </c>
      <c r="G1755" s="12"/>
      <c r="H175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75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235.45</v>
      </c>
      <c r="J175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5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235.45</v>
      </c>
      <c r="L1755" s="6">
        <v>0</v>
      </c>
      <c r="M1755" s="6">
        <v>0</v>
      </c>
      <c r="N1755" s="6">
        <v>235.45</v>
      </c>
      <c r="O1755" s="6">
        <v>0</v>
      </c>
      <c r="P1755" s="6">
        <v>213.29</v>
      </c>
      <c r="Q1755" s="6">
        <v>213.29</v>
      </c>
      <c r="R1755" s="6">
        <v>235.45</v>
      </c>
      <c r="S1755" s="6">
        <v>235.45</v>
      </c>
      <c r="T1755" s="6">
        <v>207.75</v>
      </c>
      <c r="U1755" s="6">
        <v>207.75</v>
      </c>
      <c r="V1755" s="6">
        <v>0</v>
      </c>
      <c r="W1755" s="6">
        <v>0</v>
      </c>
      <c r="X1755" s="6">
        <v>193.89999999999998</v>
      </c>
      <c r="Y1755" s="6">
        <v>0</v>
      </c>
    </row>
    <row r="1756" spans="1:25" x14ac:dyDescent="0.25">
      <c r="A1756" t="s">
        <v>42</v>
      </c>
      <c r="B1756" s="11" t="s">
        <v>879</v>
      </c>
      <c r="C1756" t="s">
        <v>880</v>
      </c>
      <c r="D1756">
        <v>521</v>
      </c>
      <c r="E1756" s="6">
        <v>0.01</v>
      </c>
      <c r="F1756" s="12">
        <v>90681</v>
      </c>
      <c r="G1756" s="12"/>
      <c r="H175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75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8.5000000000000006E-3</v>
      </c>
      <c r="J175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5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8.5000000000000006E-3</v>
      </c>
      <c r="L1756" s="6">
        <v>0</v>
      </c>
      <c r="M1756" s="6">
        <v>0</v>
      </c>
      <c r="N1756" s="6">
        <v>8.5000000000000006E-3</v>
      </c>
      <c r="O1756" s="6">
        <v>0</v>
      </c>
      <c r="P1756" s="6">
        <v>7.7000000000000002E-3</v>
      </c>
      <c r="Q1756" s="6">
        <v>7.7000000000000002E-3</v>
      </c>
      <c r="R1756" s="6">
        <v>8.5000000000000006E-3</v>
      </c>
      <c r="S1756" s="6">
        <v>8.5000000000000006E-3</v>
      </c>
      <c r="T1756" s="6">
        <v>7.4999999999999997E-3</v>
      </c>
      <c r="U1756" s="6">
        <v>7.4999999999999997E-3</v>
      </c>
      <c r="V1756" s="6">
        <v>0</v>
      </c>
      <c r="W1756" s="6">
        <v>0</v>
      </c>
      <c r="X1756" s="6">
        <v>6.9999999999999993E-3</v>
      </c>
      <c r="Y1756" s="6">
        <v>0</v>
      </c>
    </row>
    <row r="1757" spans="1:25" x14ac:dyDescent="0.25">
      <c r="A1757" t="s">
        <v>42</v>
      </c>
      <c r="B1757" s="11" t="s">
        <v>1171</v>
      </c>
      <c r="C1757" t="s">
        <v>3118</v>
      </c>
      <c r="D1757">
        <v>521</v>
      </c>
      <c r="E1757" s="6">
        <v>60</v>
      </c>
      <c r="F1757" s="12"/>
      <c r="G1757" s="12" t="s">
        <v>1171</v>
      </c>
      <c r="H175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75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51</v>
      </c>
      <c r="J175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5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51</v>
      </c>
      <c r="L1757" s="6">
        <v>0</v>
      </c>
      <c r="M1757" s="6">
        <v>0</v>
      </c>
      <c r="N1757" s="6">
        <v>51</v>
      </c>
      <c r="O1757" s="6">
        <v>0</v>
      </c>
      <c r="P1757" s="6">
        <v>46.2</v>
      </c>
      <c r="Q1757" s="6">
        <v>46.2</v>
      </c>
      <c r="R1757" s="6">
        <v>51</v>
      </c>
      <c r="S1757" s="6">
        <v>51</v>
      </c>
      <c r="T1757" s="6">
        <v>45</v>
      </c>
      <c r="U1757" s="6">
        <v>45</v>
      </c>
      <c r="V1757" s="6">
        <v>0</v>
      </c>
      <c r="W1757" s="6">
        <v>0</v>
      </c>
      <c r="X1757" s="6">
        <v>42</v>
      </c>
      <c r="Y1757" s="6">
        <v>0</v>
      </c>
    </row>
    <row r="1758" spans="1:25" x14ac:dyDescent="0.25">
      <c r="A1758" t="s">
        <v>42</v>
      </c>
      <c r="B1758" s="11" t="s">
        <v>1139</v>
      </c>
      <c r="C1758" t="s">
        <v>1140</v>
      </c>
      <c r="D1758">
        <v>521</v>
      </c>
      <c r="E1758" s="6">
        <v>1946</v>
      </c>
      <c r="F1758" s="12"/>
      <c r="G1758" s="12" t="s">
        <v>1139</v>
      </c>
      <c r="H175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75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1654.1</v>
      </c>
      <c r="J175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5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1654.1</v>
      </c>
      <c r="L1758" s="6">
        <v>0</v>
      </c>
      <c r="M1758" s="6">
        <v>0</v>
      </c>
      <c r="N1758" s="6">
        <v>1654.1</v>
      </c>
      <c r="O1758" s="6">
        <v>0</v>
      </c>
      <c r="P1758" s="6">
        <v>1498.42</v>
      </c>
      <c r="Q1758" s="6">
        <v>1498.42</v>
      </c>
      <c r="R1758" s="6">
        <v>1654.1</v>
      </c>
      <c r="S1758" s="6">
        <v>1654.1</v>
      </c>
      <c r="T1758" s="6">
        <v>1459.5</v>
      </c>
      <c r="U1758" s="6">
        <v>1459.5</v>
      </c>
      <c r="V1758" s="6">
        <v>0</v>
      </c>
      <c r="W1758" s="6">
        <v>0</v>
      </c>
      <c r="X1758" s="6">
        <v>1362.1999999999998</v>
      </c>
      <c r="Y1758" s="6">
        <v>0</v>
      </c>
    </row>
    <row r="1759" spans="1:25" x14ac:dyDescent="0.25">
      <c r="A1759" t="s">
        <v>42</v>
      </c>
      <c r="B1759" s="11" t="s">
        <v>1149</v>
      </c>
      <c r="C1759" t="s">
        <v>1150</v>
      </c>
      <c r="D1759">
        <v>250</v>
      </c>
      <c r="E1759" s="6">
        <v>3</v>
      </c>
      <c r="F1759" s="12"/>
      <c r="G1759" s="12" t="s">
        <v>1147</v>
      </c>
      <c r="H175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75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2.5499999999999998</v>
      </c>
      <c r="J175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5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2.5499999999999998</v>
      </c>
      <c r="L1759" s="6">
        <v>0</v>
      </c>
      <c r="M1759" s="6">
        <v>0</v>
      </c>
      <c r="N1759" s="6">
        <v>2.5499999999999998</v>
      </c>
      <c r="O1759" s="6">
        <v>0</v>
      </c>
      <c r="P1759" s="6">
        <v>2.31</v>
      </c>
      <c r="Q1759" s="6">
        <v>2.31</v>
      </c>
      <c r="R1759" s="6">
        <v>2.5499999999999998</v>
      </c>
      <c r="S1759" s="6">
        <v>2.5499999999999998</v>
      </c>
      <c r="T1759" s="6">
        <v>2.25</v>
      </c>
      <c r="U1759" s="6">
        <v>2.25</v>
      </c>
      <c r="V1759" s="6">
        <v>0</v>
      </c>
      <c r="W1759" s="6">
        <v>0</v>
      </c>
      <c r="X1759" s="6">
        <v>2.0999999999999996</v>
      </c>
      <c r="Y1759" s="6">
        <v>0</v>
      </c>
    </row>
    <row r="1760" spans="1:25" x14ac:dyDescent="0.25">
      <c r="A1760" t="s">
        <v>42</v>
      </c>
      <c r="B1760" s="11" t="s">
        <v>1151</v>
      </c>
      <c r="C1760" t="s">
        <v>1152</v>
      </c>
      <c r="D1760">
        <v>521</v>
      </c>
      <c r="E1760" s="6">
        <v>43</v>
      </c>
      <c r="F1760" s="12"/>
      <c r="G1760" s="12" t="s">
        <v>1153</v>
      </c>
      <c r="H176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76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36.549999999999997</v>
      </c>
      <c r="J176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6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36.549999999999997</v>
      </c>
      <c r="L1760" s="6">
        <v>0</v>
      </c>
      <c r="M1760" s="6">
        <v>0</v>
      </c>
      <c r="N1760" s="6">
        <v>36.549999999999997</v>
      </c>
      <c r="O1760" s="6">
        <v>0</v>
      </c>
      <c r="P1760" s="6">
        <v>33.11</v>
      </c>
      <c r="Q1760" s="6">
        <v>33.11</v>
      </c>
      <c r="R1760" s="6">
        <v>36.549999999999997</v>
      </c>
      <c r="S1760" s="6">
        <v>36.549999999999997</v>
      </c>
      <c r="T1760" s="6">
        <v>32.25</v>
      </c>
      <c r="U1760" s="6">
        <v>32.25</v>
      </c>
      <c r="V1760" s="6">
        <v>0</v>
      </c>
      <c r="W1760" s="6">
        <v>0</v>
      </c>
      <c r="X1760" s="6">
        <v>30.099999999999998</v>
      </c>
      <c r="Y1760" s="6">
        <v>0</v>
      </c>
    </row>
    <row r="1761" spans="1:25" x14ac:dyDescent="0.25">
      <c r="A1761" t="s">
        <v>42</v>
      </c>
      <c r="B1761" s="11" t="s">
        <v>1127</v>
      </c>
      <c r="C1761" t="s">
        <v>1128</v>
      </c>
      <c r="D1761">
        <v>521</v>
      </c>
      <c r="E1761" s="6">
        <v>3</v>
      </c>
      <c r="F1761" s="12"/>
      <c r="G1761" s="12" t="s">
        <v>982</v>
      </c>
      <c r="H176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76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2.5499999999999998</v>
      </c>
      <c r="J176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6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2.5499999999999998</v>
      </c>
      <c r="L1761" s="6">
        <v>0</v>
      </c>
      <c r="M1761" s="6">
        <v>0</v>
      </c>
      <c r="N1761" s="6">
        <v>2.5499999999999998</v>
      </c>
      <c r="O1761" s="6">
        <v>0</v>
      </c>
      <c r="P1761" s="6">
        <v>2.31</v>
      </c>
      <c r="Q1761" s="6">
        <v>2.31</v>
      </c>
      <c r="R1761" s="6">
        <v>2.5499999999999998</v>
      </c>
      <c r="S1761" s="6">
        <v>2.5499999999999998</v>
      </c>
      <c r="T1761" s="6">
        <v>2.25</v>
      </c>
      <c r="U1761" s="6">
        <v>2.25</v>
      </c>
      <c r="V1761" s="6">
        <v>0</v>
      </c>
      <c r="W1761" s="6">
        <v>0</v>
      </c>
      <c r="X1761" s="6">
        <v>2.0999999999999996</v>
      </c>
      <c r="Y1761" s="6">
        <v>0</v>
      </c>
    </row>
    <row r="1762" spans="1:25" x14ac:dyDescent="0.25">
      <c r="A1762" t="s">
        <v>42</v>
      </c>
      <c r="B1762" s="11" t="s">
        <v>1125</v>
      </c>
      <c r="C1762" t="s">
        <v>1126</v>
      </c>
      <c r="D1762">
        <v>521</v>
      </c>
      <c r="E1762" s="6">
        <v>16</v>
      </c>
      <c r="F1762" s="12"/>
      <c r="G1762" s="12" t="s">
        <v>982</v>
      </c>
      <c r="H176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76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13.6</v>
      </c>
      <c r="J176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6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13.6</v>
      </c>
      <c r="L1762" s="6">
        <v>0</v>
      </c>
      <c r="M1762" s="6">
        <v>0</v>
      </c>
      <c r="N1762" s="6">
        <v>13.6</v>
      </c>
      <c r="O1762" s="6">
        <v>0</v>
      </c>
      <c r="P1762" s="6">
        <v>12.32</v>
      </c>
      <c r="Q1762" s="6">
        <v>12.32</v>
      </c>
      <c r="R1762" s="6">
        <v>13.6</v>
      </c>
      <c r="S1762" s="6">
        <v>13.6</v>
      </c>
      <c r="T1762" s="6">
        <v>12</v>
      </c>
      <c r="U1762" s="6">
        <v>12</v>
      </c>
      <c r="V1762" s="6">
        <v>0</v>
      </c>
      <c r="W1762" s="6">
        <v>0</v>
      </c>
      <c r="X1762" s="6">
        <v>11.2</v>
      </c>
      <c r="Y1762" s="6">
        <v>0</v>
      </c>
    </row>
    <row r="1763" spans="1:25" x14ac:dyDescent="0.25">
      <c r="A1763" t="s">
        <v>42</v>
      </c>
      <c r="B1763" s="11" t="s">
        <v>3119</v>
      </c>
      <c r="C1763" t="s">
        <v>3120</v>
      </c>
      <c r="D1763">
        <v>521</v>
      </c>
      <c r="E1763" s="6">
        <v>2</v>
      </c>
      <c r="F1763" s="12"/>
      <c r="G1763" s="12" t="s">
        <v>979</v>
      </c>
      <c r="H176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76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v>
      </c>
      <c r="J176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6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v>
      </c>
      <c r="L1763" s="6">
        <v>0</v>
      </c>
      <c r="M1763" s="6">
        <v>0</v>
      </c>
      <c r="N1763" s="6">
        <v>1.7</v>
      </c>
      <c r="O1763" s="6">
        <v>0</v>
      </c>
      <c r="P1763" s="6">
        <v>1.54</v>
      </c>
      <c r="Q1763" s="6">
        <v>1.54</v>
      </c>
      <c r="R1763" s="6">
        <v>1.7</v>
      </c>
      <c r="S1763" s="6">
        <v>1.7</v>
      </c>
      <c r="T1763" s="6">
        <v>1.5</v>
      </c>
      <c r="U1763" s="6">
        <v>1.5</v>
      </c>
      <c r="V1763" s="6">
        <v>0</v>
      </c>
      <c r="W1763" s="6">
        <v>0</v>
      </c>
      <c r="X1763" s="6">
        <v>1.4</v>
      </c>
      <c r="Y1763" s="6">
        <v>0</v>
      </c>
    </row>
    <row r="1764" spans="1:25" x14ac:dyDescent="0.25">
      <c r="A1764" t="s">
        <v>42</v>
      </c>
      <c r="B1764" s="11" t="s">
        <v>3121</v>
      </c>
      <c r="C1764" t="s">
        <v>3122</v>
      </c>
      <c r="D1764">
        <v>521</v>
      </c>
      <c r="E1764" s="6">
        <v>2</v>
      </c>
      <c r="F1764" s="12"/>
      <c r="G1764" s="12" t="s">
        <v>979</v>
      </c>
      <c r="H176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76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v>
      </c>
      <c r="J176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6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v>
      </c>
      <c r="L1764" s="6">
        <v>0</v>
      </c>
      <c r="M1764" s="6">
        <v>0</v>
      </c>
      <c r="N1764" s="6">
        <v>1.7</v>
      </c>
      <c r="O1764" s="6">
        <v>0</v>
      </c>
      <c r="P1764" s="6">
        <v>1.54</v>
      </c>
      <c r="Q1764" s="6">
        <v>1.54</v>
      </c>
      <c r="R1764" s="6">
        <v>1.7</v>
      </c>
      <c r="S1764" s="6">
        <v>1.7</v>
      </c>
      <c r="T1764" s="6">
        <v>1.5</v>
      </c>
      <c r="U1764" s="6">
        <v>1.5</v>
      </c>
      <c r="V1764" s="6">
        <v>0</v>
      </c>
      <c r="W1764" s="6">
        <v>0</v>
      </c>
      <c r="X1764" s="6">
        <v>1.4</v>
      </c>
      <c r="Y1764" s="6">
        <v>0</v>
      </c>
    </row>
    <row r="1765" spans="1:25" x14ac:dyDescent="0.25">
      <c r="A1765" t="s">
        <v>42</v>
      </c>
      <c r="B1765" s="11" t="s">
        <v>977</v>
      </c>
      <c r="C1765" t="s">
        <v>978</v>
      </c>
      <c r="D1765">
        <v>521</v>
      </c>
      <c r="E1765" s="6">
        <v>2</v>
      </c>
      <c r="F1765" s="12"/>
      <c r="G1765" s="12" t="s">
        <v>979</v>
      </c>
      <c r="H176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76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v>
      </c>
      <c r="J176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6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v>
      </c>
      <c r="L1765" s="6">
        <v>0</v>
      </c>
      <c r="M1765" s="6">
        <v>0</v>
      </c>
      <c r="N1765" s="6">
        <v>1.7</v>
      </c>
      <c r="O1765" s="6">
        <v>0</v>
      </c>
      <c r="P1765" s="6">
        <v>1.54</v>
      </c>
      <c r="Q1765" s="6">
        <v>1.54</v>
      </c>
      <c r="R1765" s="6">
        <v>1.7</v>
      </c>
      <c r="S1765" s="6">
        <v>1.7</v>
      </c>
      <c r="T1765" s="6">
        <v>1.5</v>
      </c>
      <c r="U1765" s="6">
        <v>1.5</v>
      </c>
      <c r="V1765" s="6">
        <v>0</v>
      </c>
      <c r="W1765" s="6">
        <v>0</v>
      </c>
      <c r="X1765" s="6">
        <v>1.4</v>
      </c>
      <c r="Y1765" s="6">
        <v>0</v>
      </c>
    </row>
    <row r="1766" spans="1:25" x14ac:dyDescent="0.25">
      <c r="A1766" t="s">
        <v>42</v>
      </c>
      <c r="B1766" s="11" t="s">
        <v>1069</v>
      </c>
      <c r="C1766" t="s">
        <v>1070</v>
      </c>
      <c r="D1766">
        <v>521</v>
      </c>
      <c r="E1766" s="6">
        <v>8</v>
      </c>
      <c r="F1766" s="12"/>
      <c r="G1766" s="12" t="s">
        <v>1066</v>
      </c>
      <c r="H176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76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6.8</v>
      </c>
      <c r="J176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6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6.8</v>
      </c>
      <c r="L1766" s="6">
        <v>0</v>
      </c>
      <c r="M1766" s="6">
        <v>0</v>
      </c>
      <c r="N1766" s="6">
        <v>6.8</v>
      </c>
      <c r="O1766" s="6">
        <v>0</v>
      </c>
      <c r="P1766" s="6">
        <v>6.16</v>
      </c>
      <c r="Q1766" s="6">
        <v>6.16</v>
      </c>
      <c r="R1766" s="6">
        <v>6.8</v>
      </c>
      <c r="S1766" s="6">
        <v>6.8</v>
      </c>
      <c r="T1766" s="6">
        <v>6</v>
      </c>
      <c r="U1766" s="6">
        <v>6</v>
      </c>
      <c r="V1766" s="6">
        <v>0</v>
      </c>
      <c r="W1766" s="6">
        <v>0</v>
      </c>
      <c r="X1766" s="6">
        <v>5.6</v>
      </c>
      <c r="Y1766" s="6">
        <v>0</v>
      </c>
    </row>
    <row r="1767" spans="1:25" x14ac:dyDescent="0.25">
      <c r="A1767" t="s">
        <v>42</v>
      </c>
      <c r="B1767" s="11" t="s">
        <v>1133</v>
      </c>
      <c r="C1767" t="s">
        <v>1134</v>
      </c>
      <c r="D1767">
        <v>521</v>
      </c>
      <c r="E1767" s="6">
        <v>2</v>
      </c>
      <c r="F1767" s="12"/>
      <c r="G1767" s="12" t="s">
        <v>982</v>
      </c>
      <c r="H176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76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v>
      </c>
      <c r="J176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6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v>
      </c>
      <c r="L1767" s="6">
        <v>0</v>
      </c>
      <c r="M1767" s="6">
        <v>0</v>
      </c>
      <c r="N1767" s="6">
        <v>1.7</v>
      </c>
      <c r="O1767" s="6">
        <v>0</v>
      </c>
      <c r="P1767" s="6">
        <v>1.54</v>
      </c>
      <c r="Q1767" s="6">
        <v>1.54</v>
      </c>
      <c r="R1767" s="6">
        <v>1.7</v>
      </c>
      <c r="S1767" s="6">
        <v>1.7</v>
      </c>
      <c r="T1767" s="6">
        <v>1.5</v>
      </c>
      <c r="U1767" s="6">
        <v>1.5</v>
      </c>
      <c r="V1767" s="6">
        <v>0</v>
      </c>
      <c r="W1767" s="6">
        <v>0</v>
      </c>
      <c r="X1767" s="6">
        <v>1.4</v>
      </c>
      <c r="Y1767" s="6">
        <v>0</v>
      </c>
    </row>
    <row r="1768" spans="1:25" x14ac:dyDescent="0.25">
      <c r="A1768" t="s">
        <v>42</v>
      </c>
      <c r="B1768" s="11" t="s">
        <v>1135</v>
      </c>
      <c r="C1768" t="s">
        <v>1136</v>
      </c>
      <c r="D1768">
        <v>521</v>
      </c>
      <c r="E1768" s="6">
        <v>2</v>
      </c>
      <c r="F1768" s="12"/>
      <c r="G1768" s="12" t="s">
        <v>982</v>
      </c>
      <c r="H176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76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v>
      </c>
      <c r="J176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6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v>
      </c>
      <c r="L1768" s="6">
        <v>0</v>
      </c>
      <c r="M1768" s="6">
        <v>0</v>
      </c>
      <c r="N1768" s="6">
        <v>1.7</v>
      </c>
      <c r="O1768" s="6">
        <v>0</v>
      </c>
      <c r="P1768" s="6">
        <v>1.54</v>
      </c>
      <c r="Q1768" s="6">
        <v>1.54</v>
      </c>
      <c r="R1768" s="6">
        <v>1.7</v>
      </c>
      <c r="S1768" s="6">
        <v>1.7</v>
      </c>
      <c r="T1768" s="6">
        <v>1.5</v>
      </c>
      <c r="U1768" s="6">
        <v>1.5</v>
      </c>
      <c r="V1768" s="6">
        <v>0</v>
      </c>
      <c r="W1768" s="6">
        <v>0</v>
      </c>
      <c r="X1768" s="6">
        <v>1.4</v>
      </c>
      <c r="Y1768" s="6">
        <v>0</v>
      </c>
    </row>
    <row r="1769" spans="1:25" x14ac:dyDescent="0.25">
      <c r="A1769" t="s">
        <v>42</v>
      </c>
      <c r="B1769" s="11" t="s">
        <v>1131</v>
      </c>
      <c r="C1769" t="s">
        <v>1132</v>
      </c>
      <c r="D1769">
        <v>521</v>
      </c>
      <c r="E1769" s="6">
        <v>58</v>
      </c>
      <c r="F1769" s="12"/>
      <c r="G1769" s="12" t="s">
        <v>982</v>
      </c>
      <c r="H176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76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49.3</v>
      </c>
      <c r="J176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6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49.3</v>
      </c>
      <c r="L1769" s="6">
        <v>0</v>
      </c>
      <c r="M1769" s="6">
        <v>0</v>
      </c>
      <c r="N1769" s="6">
        <v>49.3</v>
      </c>
      <c r="O1769" s="6">
        <v>0</v>
      </c>
      <c r="P1769" s="6">
        <v>44.660000000000004</v>
      </c>
      <c r="Q1769" s="6">
        <v>44.660000000000004</v>
      </c>
      <c r="R1769" s="6">
        <v>49.3</v>
      </c>
      <c r="S1769" s="6">
        <v>49.3</v>
      </c>
      <c r="T1769" s="6">
        <v>43.5</v>
      </c>
      <c r="U1769" s="6">
        <v>43.5</v>
      </c>
      <c r="V1769" s="6">
        <v>0</v>
      </c>
      <c r="W1769" s="6">
        <v>0</v>
      </c>
      <c r="X1769" s="6">
        <v>40.599999999999994</v>
      </c>
      <c r="Y1769" s="6">
        <v>0</v>
      </c>
    </row>
    <row r="1770" spans="1:25" x14ac:dyDescent="0.25">
      <c r="A1770" t="s">
        <v>42</v>
      </c>
      <c r="B1770" s="11" t="s">
        <v>1165</v>
      </c>
      <c r="C1770" t="s">
        <v>1166</v>
      </c>
      <c r="D1770">
        <v>521</v>
      </c>
      <c r="E1770" s="6">
        <v>14</v>
      </c>
      <c r="F1770" s="12"/>
      <c r="G1770" s="12" t="s">
        <v>1162</v>
      </c>
      <c r="H177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77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11.9</v>
      </c>
      <c r="J177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7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11.9</v>
      </c>
      <c r="L1770" s="6">
        <v>0</v>
      </c>
      <c r="M1770" s="6">
        <v>0</v>
      </c>
      <c r="N1770" s="6">
        <v>11.9</v>
      </c>
      <c r="O1770" s="6">
        <v>0</v>
      </c>
      <c r="P1770" s="6">
        <v>10.780000000000001</v>
      </c>
      <c r="Q1770" s="6">
        <v>10.780000000000001</v>
      </c>
      <c r="R1770" s="6">
        <v>11.9</v>
      </c>
      <c r="S1770" s="6">
        <v>11.9</v>
      </c>
      <c r="T1770" s="6">
        <v>10.5</v>
      </c>
      <c r="U1770" s="6">
        <v>10.5</v>
      </c>
      <c r="V1770" s="6">
        <v>0</v>
      </c>
      <c r="W1770" s="6">
        <v>0</v>
      </c>
      <c r="X1770" s="6">
        <v>9.7999999999999989</v>
      </c>
      <c r="Y1770" s="6">
        <v>0</v>
      </c>
    </row>
    <row r="1771" spans="1:25" x14ac:dyDescent="0.25">
      <c r="A1771" t="s">
        <v>42</v>
      </c>
      <c r="B1771" s="11" t="s">
        <v>1172</v>
      </c>
      <c r="C1771" t="s">
        <v>1173</v>
      </c>
      <c r="D1771">
        <v>521</v>
      </c>
      <c r="E1771" s="6">
        <v>80</v>
      </c>
      <c r="F1771" s="12"/>
      <c r="G1771" s="12" t="s">
        <v>1171</v>
      </c>
      <c r="H177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77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68</v>
      </c>
      <c r="J177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7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68</v>
      </c>
      <c r="L1771" s="6">
        <v>0</v>
      </c>
      <c r="M1771" s="6">
        <v>0</v>
      </c>
      <c r="N1771" s="6">
        <v>68</v>
      </c>
      <c r="O1771" s="6">
        <v>0</v>
      </c>
      <c r="P1771" s="6">
        <v>61.6</v>
      </c>
      <c r="Q1771" s="6">
        <v>61.6</v>
      </c>
      <c r="R1771" s="6">
        <v>68</v>
      </c>
      <c r="S1771" s="6">
        <v>68</v>
      </c>
      <c r="T1771" s="6">
        <v>60</v>
      </c>
      <c r="U1771" s="6">
        <v>60</v>
      </c>
      <c r="V1771" s="6">
        <v>0</v>
      </c>
      <c r="W1771" s="6">
        <v>0</v>
      </c>
      <c r="X1771" s="6">
        <v>56</v>
      </c>
      <c r="Y1771" s="6">
        <v>0</v>
      </c>
    </row>
    <row r="1772" spans="1:25" x14ac:dyDescent="0.25">
      <c r="A1772" t="s">
        <v>42</v>
      </c>
      <c r="B1772" s="11" t="s">
        <v>1174</v>
      </c>
      <c r="C1772" t="s">
        <v>3123</v>
      </c>
      <c r="D1772">
        <v>521</v>
      </c>
      <c r="E1772" s="6">
        <v>60</v>
      </c>
      <c r="F1772" s="12"/>
      <c r="G1772" s="12" t="s">
        <v>1171</v>
      </c>
      <c r="H177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77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51</v>
      </c>
      <c r="J177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7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51</v>
      </c>
      <c r="L1772" s="6">
        <v>0</v>
      </c>
      <c r="M1772" s="6">
        <v>0</v>
      </c>
      <c r="N1772" s="6">
        <v>51</v>
      </c>
      <c r="O1772" s="6">
        <v>0</v>
      </c>
      <c r="P1772" s="6">
        <v>46.2</v>
      </c>
      <c r="Q1772" s="6">
        <v>46.2</v>
      </c>
      <c r="R1772" s="6">
        <v>51</v>
      </c>
      <c r="S1772" s="6">
        <v>51</v>
      </c>
      <c r="T1772" s="6">
        <v>45</v>
      </c>
      <c r="U1772" s="6">
        <v>45</v>
      </c>
      <c r="V1772" s="6">
        <v>0</v>
      </c>
      <c r="W1772" s="6">
        <v>0</v>
      </c>
      <c r="X1772" s="6">
        <v>42</v>
      </c>
      <c r="Y1772" s="6">
        <v>0</v>
      </c>
    </row>
    <row r="1773" spans="1:25" x14ac:dyDescent="0.25">
      <c r="A1773" t="s">
        <v>42</v>
      </c>
      <c r="B1773" s="11" t="s">
        <v>1169</v>
      </c>
      <c r="C1773" t="s">
        <v>1170</v>
      </c>
      <c r="D1773">
        <v>521</v>
      </c>
      <c r="E1773" s="6">
        <v>80</v>
      </c>
      <c r="F1773" s="12"/>
      <c r="G1773" s="12" t="s">
        <v>1171</v>
      </c>
      <c r="H177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77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68</v>
      </c>
      <c r="J177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7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68</v>
      </c>
      <c r="L1773" s="6">
        <v>0</v>
      </c>
      <c r="M1773" s="6">
        <v>0</v>
      </c>
      <c r="N1773" s="6">
        <v>68</v>
      </c>
      <c r="O1773" s="6">
        <v>0</v>
      </c>
      <c r="P1773" s="6">
        <v>61.6</v>
      </c>
      <c r="Q1773" s="6">
        <v>61.6</v>
      </c>
      <c r="R1773" s="6">
        <v>68</v>
      </c>
      <c r="S1773" s="6">
        <v>68</v>
      </c>
      <c r="T1773" s="6">
        <v>60</v>
      </c>
      <c r="U1773" s="6">
        <v>60</v>
      </c>
      <c r="V1773" s="6">
        <v>0</v>
      </c>
      <c r="W1773" s="6">
        <v>0</v>
      </c>
      <c r="X1773" s="6">
        <v>56</v>
      </c>
      <c r="Y1773" s="6">
        <v>0</v>
      </c>
    </row>
    <row r="1774" spans="1:25" x14ac:dyDescent="0.25">
      <c r="A1774" t="s">
        <v>42</v>
      </c>
      <c r="B1774" s="11" t="s">
        <v>1143</v>
      </c>
      <c r="C1774" t="s">
        <v>1144</v>
      </c>
      <c r="D1774">
        <v>521</v>
      </c>
      <c r="E1774" s="6">
        <v>1797</v>
      </c>
      <c r="F1774" s="12"/>
      <c r="G1774" s="12" t="s">
        <v>1143</v>
      </c>
      <c r="H177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77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1527.45</v>
      </c>
      <c r="J177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7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1527.45</v>
      </c>
      <c r="L1774" s="6">
        <v>0</v>
      </c>
      <c r="M1774" s="6">
        <v>0</v>
      </c>
      <c r="N1774" s="6">
        <v>1527.45</v>
      </c>
      <c r="O1774" s="6">
        <v>0</v>
      </c>
      <c r="P1774" s="6">
        <v>1383.69</v>
      </c>
      <c r="Q1774" s="6">
        <v>1383.69</v>
      </c>
      <c r="R1774" s="6">
        <v>1527.45</v>
      </c>
      <c r="S1774" s="6">
        <v>1527.45</v>
      </c>
      <c r="T1774" s="6">
        <v>1347.75</v>
      </c>
      <c r="U1774" s="6">
        <v>1347.75</v>
      </c>
      <c r="V1774" s="6">
        <v>0</v>
      </c>
      <c r="W1774" s="6">
        <v>0</v>
      </c>
      <c r="X1774" s="6">
        <v>1257.8999999999999</v>
      </c>
      <c r="Y1774" s="6">
        <v>0</v>
      </c>
    </row>
    <row r="1775" spans="1:25" x14ac:dyDescent="0.25">
      <c r="A1775" t="s">
        <v>42</v>
      </c>
      <c r="B1775" s="11" t="s">
        <v>1098</v>
      </c>
      <c r="C1775" t="s">
        <v>1099</v>
      </c>
      <c r="D1775">
        <v>521</v>
      </c>
      <c r="E1775" s="6">
        <v>22</v>
      </c>
      <c r="F1775" s="12"/>
      <c r="G1775" s="12" t="s">
        <v>1098</v>
      </c>
      <c r="H177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77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18.7</v>
      </c>
      <c r="J177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7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18.7</v>
      </c>
      <c r="L1775" s="6">
        <v>0</v>
      </c>
      <c r="M1775" s="6">
        <v>0</v>
      </c>
      <c r="N1775" s="6">
        <v>18.7</v>
      </c>
      <c r="O1775" s="6">
        <v>0</v>
      </c>
      <c r="P1775" s="6">
        <v>16.940000000000001</v>
      </c>
      <c r="Q1775" s="6">
        <v>16.940000000000001</v>
      </c>
      <c r="R1775" s="6">
        <v>18.7</v>
      </c>
      <c r="S1775" s="6">
        <v>18.7</v>
      </c>
      <c r="T1775" s="6">
        <v>16.5</v>
      </c>
      <c r="U1775" s="6">
        <v>16.5</v>
      </c>
      <c r="V1775" s="6">
        <v>0</v>
      </c>
      <c r="W1775" s="6">
        <v>0</v>
      </c>
      <c r="X1775" s="6">
        <v>15.399999999999999</v>
      </c>
      <c r="Y1775" s="6">
        <v>0</v>
      </c>
    </row>
    <row r="1776" spans="1:25" x14ac:dyDescent="0.25">
      <c r="A1776" t="s">
        <v>42</v>
      </c>
      <c r="B1776" s="11" t="s">
        <v>856</v>
      </c>
      <c r="C1776" t="s">
        <v>857</v>
      </c>
      <c r="D1776">
        <v>521</v>
      </c>
      <c r="E1776" s="6">
        <v>0.01</v>
      </c>
      <c r="F1776" s="12">
        <v>90620</v>
      </c>
      <c r="G1776" s="12"/>
      <c r="H177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77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8.5000000000000006E-3</v>
      </c>
      <c r="J177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7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8.5000000000000006E-3</v>
      </c>
      <c r="L1776" s="6">
        <v>0</v>
      </c>
      <c r="M1776" s="6">
        <v>0</v>
      </c>
      <c r="N1776" s="6">
        <v>8.5000000000000006E-3</v>
      </c>
      <c r="O1776" s="6">
        <v>0</v>
      </c>
      <c r="P1776" s="6">
        <v>7.7000000000000002E-3</v>
      </c>
      <c r="Q1776" s="6">
        <v>7.7000000000000002E-3</v>
      </c>
      <c r="R1776" s="6">
        <v>8.5000000000000006E-3</v>
      </c>
      <c r="S1776" s="6">
        <v>8.5000000000000006E-3</v>
      </c>
      <c r="T1776" s="6">
        <v>7.4999999999999997E-3</v>
      </c>
      <c r="U1776" s="6">
        <v>7.4999999999999997E-3</v>
      </c>
      <c r="V1776" s="6">
        <v>0</v>
      </c>
      <c r="W1776" s="6">
        <v>0</v>
      </c>
      <c r="X1776" s="6">
        <v>6.9999999999999993E-3</v>
      </c>
      <c r="Y1776" s="6">
        <v>0</v>
      </c>
    </row>
    <row r="1777" spans="1:25" x14ac:dyDescent="0.25">
      <c r="A1777" t="s">
        <v>42</v>
      </c>
      <c r="B1777" s="11">
        <v>90620</v>
      </c>
      <c r="C1777" t="s">
        <v>855</v>
      </c>
      <c r="D1777">
        <v>521</v>
      </c>
      <c r="E1777" s="6">
        <v>299</v>
      </c>
      <c r="F1777" s="12">
        <v>90620</v>
      </c>
      <c r="G1777" s="12"/>
      <c r="H177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77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254.15</v>
      </c>
      <c r="J177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7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254.15</v>
      </c>
      <c r="L1777" s="6">
        <v>0</v>
      </c>
      <c r="M1777" s="6">
        <v>0</v>
      </c>
      <c r="N1777" s="6">
        <v>254.15</v>
      </c>
      <c r="O1777" s="6">
        <v>0</v>
      </c>
      <c r="P1777" s="6">
        <v>230.23000000000002</v>
      </c>
      <c r="Q1777" s="6">
        <v>230.23000000000002</v>
      </c>
      <c r="R1777" s="6">
        <v>254.15</v>
      </c>
      <c r="S1777" s="6">
        <v>254.15</v>
      </c>
      <c r="T1777" s="6">
        <v>224.25</v>
      </c>
      <c r="U1777" s="6">
        <v>224.25</v>
      </c>
      <c r="V1777" s="6">
        <v>0</v>
      </c>
      <c r="W1777" s="6">
        <v>0</v>
      </c>
      <c r="X1777" s="6">
        <v>209.29999999999998</v>
      </c>
      <c r="Y1777" s="6">
        <v>0</v>
      </c>
    </row>
    <row r="1778" spans="1:25" x14ac:dyDescent="0.25">
      <c r="A1778" t="s">
        <v>42</v>
      </c>
      <c r="B1778" s="11">
        <v>90750</v>
      </c>
      <c r="C1778" t="s">
        <v>918</v>
      </c>
      <c r="D1778">
        <v>521</v>
      </c>
      <c r="E1778" s="6">
        <v>252</v>
      </c>
      <c r="F1778" s="12">
        <v>90750</v>
      </c>
      <c r="G1778" s="12"/>
      <c r="H177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77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214.2</v>
      </c>
      <c r="J177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7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214.2</v>
      </c>
      <c r="L1778" s="6">
        <v>0</v>
      </c>
      <c r="M1778" s="6">
        <v>0</v>
      </c>
      <c r="N1778" s="6">
        <v>214.2</v>
      </c>
      <c r="O1778" s="6">
        <v>0</v>
      </c>
      <c r="P1778" s="6">
        <v>194.04</v>
      </c>
      <c r="Q1778" s="6">
        <v>194.04</v>
      </c>
      <c r="R1778" s="6">
        <v>214.2</v>
      </c>
      <c r="S1778" s="6">
        <v>214.2</v>
      </c>
      <c r="T1778" s="6">
        <v>189</v>
      </c>
      <c r="U1778" s="6">
        <v>189</v>
      </c>
      <c r="V1778" s="6">
        <v>0</v>
      </c>
      <c r="W1778" s="6">
        <v>0</v>
      </c>
      <c r="X1778" s="6">
        <v>176.39999999999998</v>
      </c>
      <c r="Y1778" s="6">
        <v>0</v>
      </c>
    </row>
    <row r="1779" spans="1:25" x14ac:dyDescent="0.25">
      <c r="A1779" t="s">
        <v>42</v>
      </c>
      <c r="B1779" s="11">
        <v>92587</v>
      </c>
      <c r="C1779" t="s">
        <v>923</v>
      </c>
      <c r="D1779">
        <v>471</v>
      </c>
      <c r="E1779" s="6">
        <v>54</v>
      </c>
      <c r="F1779" s="12">
        <v>92587</v>
      </c>
      <c r="G1779" s="12"/>
      <c r="H177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37.799999999999997</v>
      </c>
      <c r="I177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273.58999999999997</v>
      </c>
      <c r="J177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7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45.9</v>
      </c>
      <c r="L1779" s="6">
        <v>273.58999999999997</v>
      </c>
      <c r="M1779" s="6">
        <v>0</v>
      </c>
      <c r="N1779" s="6">
        <v>45.9</v>
      </c>
      <c r="O1779" s="6">
        <v>0</v>
      </c>
      <c r="P1779" s="6">
        <v>41.58</v>
      </c>
      <c r="Q1779" s="6">
        <v>41.58</v>
      </c>
      <c r="R1779" s="6">
        <v>45.9</v>
      </c>
      <c r="S1779" s="6">
        <v>45.9</v>
      </c>
      <c r="T1779" s="6">
        <v>40.5</v>
      </c>
      <c r="U1779" s="6">
        <v>40.5</v>
      </c>
      <c r="V1779" s="6">
        <v>0</v>
      </c>
      <c r="W1779" s="6">
        <v>0</v>
      </c>
      <c r="X1779" s="6">
        <v>37.799999999999997</v>
      </c>
      <c r="Y1779" s="6">
        <v>0</v>
      </c>
    </row>
    <row r="1780" spans="1:25" x14ac:dyDescent="0.25">
      <c r="A1780" t="s">
        <v>42</v>
      </c>
      <c r="B1780" s="11" t="s">
        <v>995</v>
      </c>
      <c r="C1780" t="s">
        <v>996</v>
      </c>
      <c r="D1780">
        <v>250</v>
      </c>
      <c r="E1780" s="6">
        <v>0</v>
      </c>
      <c r="F1780" s="12"/>
      <c r="G1780" s="12" t="s">
        <v>982</v>
      </c>
      <c r="H178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78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J178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8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L1780" s="6">
        <v>0</v>
      </c>
      <c r="M1780" s="6">
        <v>0</v>
      </c>
      <c r="N1780" s="6">
        <v>0</v>
      </c>
      <c r="O1780" s="6">
        <v>0</v>
      </c>
      <c r="P1780" s="6">
        <v>0</v>
      </c>
      <c r="Q1780" s="6">
        <v>0</v>
      </c>
      <c r="R1780" s="6">
        <v>0</v>
      </c>
      <c r="S1780" s="6">
        <v>0</v>
      </c>
      <c r="T1780" s="6">
        <v>0</v>
      </c>
      <c r="U1780" s="6">
        <v>0</v>
      </c>
      <c r="V1780" s="6">
        <v>0</v>
      </c>
      <c r="W1780" s="6">
        <v>0</v>
      </c>
      <c r="X1780" s="6">
        <v>0</v>
      </c>
      <c r="Y1780" s="6">
        <v>0</v>
      </c>
    </row>
    <row r="1781" spans="1:25" x14ac:dyDescent="0.25">
      <c r="A1781" t="s">
        <v>42</v>
      </c>
      <c r="B1781" s="11" t="s">
        <v>989</v>
      </c>
      <c r="C1781" t="s">
        <v>990</v>
      </c>
      <c r="D1781">
        <v>250</v>
      </c>
      <c r="E1781" s="6">
        <v>0</v>
      </c>
      <c r="F1781" s="12"/>
      <c r="G1781" s="12" t="s">
        <v>982</v>
      </c>
      <c r="H178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78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J178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8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L1781" s="6">
        <v>0</v>
      </c>
      <c r="M1781" s="6">
        <v>0</v>
      </c>
      <c r="N1781" s="6">
        <v>0</v>
      </c>
      <c r="O1781" s="6">
        <v>0</v>
      </c>
      <c r="P1781" s="6">
        <v>0</v>
      </c>
      <c r="Q1781" s="6">
        <v>0</v>
      </c>
      <c r="R1781" s="6">
        <v>0</v>
      </c>
      <c r="S1781" s="6">
        <v>0</v>
      </c>
      <c r="T1781" s="6">
        <v>0</v>
      </c>
      <c r="U1781" s="6">
        <v>0</v>
      </c>
      <c r="V1781" s="6">
        <v>0</v>
      </c>
      <c r="W1781" s="6">
        <v>0</v>
      </c>
      <c r="X1781" s="6">
        <v>0</v>
      </c>
      <c r="Y1781" s="6">
        <v>0</v>
      </c>
    </row>
    <row r="1782" spans="1:25" x14ac:dyDescent="0.25">
      <c r="A1782" t="s">
        <v>42</v>
      </c>
      <c r="B1782" s="11" t="s">
        <v>991</v>
      </c>
      <c r="C1782" t="s">
        <v>992</v>
      </c>
      <c r="D1782">
        <v>250</v>
      </c>
      <c r="E1782" s="6">
        <v>0</v>
      </c>
      <c r="F1782" s="12"/>
      <c r="G1782" s="12" t="s">
        <v>982</v>
      </c>
      <c r="H178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78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J178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8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L1782" s="6">
        <v>0</v>
      </c>
      <c r="M1782" s="6">
        <v>0</v>
      </c>
      <c r="N1782" s="6">
        <v>0</v>
      </c>
      <c r="O1782" s="6">
        <v>0</v>
      </c>
      <c r="P1782" s="6">
        <v>0</v>
      </c>
      <c r="Q1782" s="6">
        <v>0</v>
      </c>
      <c r="R1782" s="6">
        <v>0</v>
      </c>
      <c r="S1782" s="6">
        <v>0</v>
      </c>
      <c r="T1782" s="6">
        <v>0</v>
      </c>
      <c r="U1782" s="6">
        <v>0</v>
      </c>
      <c r="V1782" s="6">
        <v>0</v>
      </c>
      <c r="W1782" s="6">
        <v>0</v>
      </c>
      <c r="X1782" s="6">
        <v>0</v>
      </c>
      <c r="Y1782" s="6">
        <v>0</v>
      </c>
    </row>
    <row r="1783" spans="1:25" x14ac:dyDescent="0.25">
      <c r="A1783" t="s">
        <v>42</v>
      </c>
      <c r="B1783" s="11" t="s">
        <v>993</v>
      </c>
      <c r="C1783" t="s">
        <v>994</v>
      </c>
      <c r="D1783">
        <v>250</v>
      </c>
      <c r="E1783" s="6">
        <v>0</v>
      </c>
      <c r="F1783" s="12"/>
      <c r="G1783" s="12" t="s">
        <v>982</v>
      </c>
      <c r="H178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78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J178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8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L1783" s="6">
        <v>0</v>
      </c>
      <c r="M1783" s="6">
        <v>0</v>
      </c>
      <c r="N1783" s="6">
        <v>0</v>
      </c>
      <c r="O1783" s="6">
        <v>0</v>
      </c>
      <c r="P1783" s="6">
        <v>0</v>
      </c>
      <c r="Q1783" s="6">
        <v>0</v>
      </c>
      <c r="R1783" s="6">
        <v>0</v>
      </c>
      <c r="S1783" s="6">
        <v>0</v>
      </c>
      <c r="T1783" s="6">
        <v>0</v>
      </c>
      <c r="U1783" s="6">
        <v>0</v>
      </c>
      <c r="V1783" s="6">
        <v>0</v>
      </c>
      <c r="W1783" s="6">
        <v>0</v>
      </c>
      <c r="X1783" s="6">
        <v>0</v>
      </c>
      <c r="Y1783" s="6">
        <v>0</v>
      </c>
    </row>
    <row r="1784" spans="1:25" x14ac:dyDescent="0.25">
      <c r="A1784" t="s">
        <v>42</v>
      </c>
      <c r="B1784" s="11" t="s">
        <v>1190</v>
      </c>
      <c r="C1784" t="s">
        <v>1191</v>
      </c>
      <c r="D1784">
        <v>250</v>
      </c>
      <c r="E1784" s="6">
        <v>0</v>
      </c>
      <c r="F1784" s="12"/>
      <c r="G1784" s="12" t="s">
        <v>1187</v>
      </c>
      <c r="H178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78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J178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8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L1784" s="6">
        <v>0</v>
      </c>
      <c r="M1784" s="6">
        <v>0</v>
      </c>
      <c r="N1784" s="6">
        <v>0</v>
      </c>
      <c r="O1784" s="6">
        <v>0</v>
      </c>
      <c r="P1784" s="6">
        <v>0</v>
      </c>
      <c r="Q1784" s="6">
        <v>0</v>
      </c>
      <c r="R1784" s="6">
        <v>0</v>
      </c>
      <c r="S1784" s="6">
        <v>0</v>
      </c>
      <c r="T1784" s="6">
        <v>0</v>
      </c>
      <c r="U1784" s="6">
        <v>0</v>
      </c>
      <c r="V1784" s="6">
        <v>0</v>
      </c>
      <c r="W1784" s="6">
        <v>0</v>
      </c>
      <c r="X1784" s="6">
        <v>0</v>
      </c>
      <c r="Y1784" s="6">
        <v>0</v>
      </c>
    </row>
    <row r="1785" spans="1:25" x14ac:dyDescent="0.25">
      <c r="A1785" t="s">
        <v>42</v>
      </c>
      <c r="B1785" s="11" t="s">
        <v>1192</v>
      </c>
      <c r="C1785" t="s">
        <v>1193</v>
      </c>
      <c r="D1785">
        <v>250</v>
      </c>
      <c r="E1785" s="6">
        <v>0</v>
      </c>
      <c r="F1785" s="12"/>
      <c r="G1785" s="12" t="s">
        <v>1187</v>
      </c>
      <c r="H178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78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J178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8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L1785" s="6">
        <v>0</v>
      </c>
      <c r="M1785" s="6">
        <v>0</v>
      </c>
      <c r="N1785" s="6">
        <v>0</v>
      </c>
      <c r="O1785" s="6">
        <v>0</v>
      </c>
      <c r="P1785" s="6">
        <v>0</v>
      </c>
      <c r="Q1785" s="6">
        <v>0</v>
      </c>
      <c r="R1785" s="6">
        <v>0</v>
      </c>
      <c r="S1785" s="6">
        <v>0</v>
      </c>
      <c r="T1785" s="6">
        <v>0</v>
      </c>
      <c r="U1785" s="6">
        <v>0</v>
      </c>
      <c r="V1785" s="6">
        <v>0</v>
      </c>
      <c r="W1785" s="6">
        <v>0</v>
      </c>
      <c r="X1785" s="6">
        <v>0</v>
      </c>
      <c r="Y1785" s="6">
        <v>0</v>
      </c>
    </row>
    <row r="1786" spans="1:25" x14ac:dyDescent="0.25">
      <c r="A1786" t="s">
        <v>42</v>
      </c>
      <c r="B1786" s="11" t="s">
        <v>1194</v>
      </c>
      <c r="C1786" t="s">
        <v>1195</v>
      </c>
      <c r="D1786">
        <v>250</v>
      </c>
      <c r="E1786" s="6">
        <v>0</v>
      </c>
      <c r="F1786" s="12"/>
      <c r="G1786" s="12" t="s">
        <v>1187</v>
      </c>
      <c r="H178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78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J178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8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L1786" s="6">
        <v>0</v>
      </c>
      <c r="M1786" s="6">
        <v>0</v>
      </c>
      <c r="N1786" s="6">
        <v>0</v>
      </c>
      <c r="O1786" s="6">
        <v>0</v>
      </c>
      <c r="P1786" s="6">
        <v>0</v>
      </c>
      <c r="Q1786" s="6">
        <v>0</v>
      </c>
      <c r="R1786" s="6">
        <v>0</v>
      </c>
      <c r="S1786" s="6">
        <v>0</v>
      </c>
      <c r="T1786" s="6">
        <v>0</v>
      </c>
      <c r="U1786" s="6">
        <v>0</v>
      </c>
      <c r="V1786" s="6">
        <v>0</v>
      </c>
      <c r="W1786" s="6">
        <v>0</v>
      </c>
      <c r="X1786" s="6">
        <v>0</v>
      </c>
      <c r="Y1786" s="6">
        <v>0</v>
      </c>
    </row>
    <row r="1787" spans="1:25" x14ac:dyDescent="0.25">
      <c r="A1787" t="s">
        <v>42</v>
      </c>
      <c r="B1787" s="11" t="s">
        <v>1196</v>
      </c>
      <c r="C1787" t="s">
        <v>1197</v>
      </c>
      <c r="D1787">
        <v>250</v>
      </c>
      <c r="E1787" s="6">
        <v>0</v>
      </c>
      <c r="F1787" s="12"/>
      <c r="G1787" s="12" t="s">
        <v>1187</v>
      </c>
      <c r="H178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78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J178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8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L1787" s="6">
        <v>0</v>
      </c>
      <c r="M1787" s="6">
        <v>0</v>
      </c>
      <c r="N1787" s="6">
        <v>0</v>
      </c>
      <c r="O1787" s="6">
        <v>0</v>
      </c>
      <c r="P1787" s="6">
        <v>0</v>
      </c>
      <c r="Q1787" s="6">
        <v>0</v>
      </c>
      <c r="R1787" s="6">
        <v>0</v>
      </c>
      <c r="S1787" s="6">
        <v>0</v>
      </c>
      <c r="T1787" s="6">
        <v>0</v>
      </c>
      <c r="U1787" s="6">
        <v>0</v>
      </c>
      <c r="V1787" s="6">
        <v>0</v>
      </c>
      <c r="W1787" s="6">
        <v>0</v>
      </c>
      <c r="X1787" s="6">
        <v>0</v>
      </c>
      <c r="Y1787" s="6">
        <v>0</v>
      </c>
    </row>
    <row r="1788" spans="1:25" x14ac:dyDescent="0.25">
      <c r="A1788" t="s">
        <v>42</v>
      </c>
      <c r="B1788" s="11" t="s">
        <v>1185</v>
      </c>
      <c r="C1788" t="s">
        <v>1186</v>
      </c>
      <c r="D1788">
        <v>250</v>
      </c>
      <c r="E1788" s="6">
        <v>0</v>
      </c>
      <c r="F1788" s="12"/>
      <c r="G1788" s="12" t="s">
        <v>1187</v>
      </c>
      <c r="H178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78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J178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8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L1788" s="6">
        <v>0</v>
      </c>
      <c r="M1788" s="6">
        <v>0</v>
      </c>
      <c r="N1788" s="6">
        <v>0</v>
      </c>
      <c r="O1788" s="6">
        <v>0</v>
      </c>
      <c r="P1788" s="6">
        <v>0</v>
      </c>
      <c r="Q1788" s="6">
        <v>0</v>
      </c>
      <c r="R1788" s="6">
        <v>0</v>
      </c>
      <c r="S1788" s="6">
        <v>0</v>
      </c>
      <c r="T1788" s="6">
        <v>0</v>
      </c>
      <c r="U1788" s="6">
        <v>0</v>
      </c>
      <c r="V1788" s="6">
        <v>0</v>
      </c>
      <c r="W1788" s="6">
        <v>0</v>
      </c>
      <c r="X1788" s="6">
        <v>0</v>
      </c>
      <c r="Y1788" s="6">
        <v>0</v>
      </c>
    </row>
    <row r="1789" spans="1:25" x14ac:dyDescent="0.25">
      <c r="A1789" t="s">
        <v>42</v>
      </c>
      <c r="B1789" s="11" t="s">
        <v>1188</v>
      </c>
      <c r="C1789" t="s">
        <v>1189</v>
      </c>
      <c r="D1789">
        <v>250</v>
      </c>
      <c r="E1789" s="6">
        <v>0</v>
      </c>
      <c r="F1789" s="12"/>
      <c r="G1789" s="12" t="s">
        <v>1187</v>
      </c>
      <c r="H178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78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J178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8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L1789" s="6">
        <v>0</v>
      </c>
      <c r="M1789" s="6">
        <v>0</v>
      </c>
      <c r="N1789" s="6">
        <v>0</v>
      </c>
      <c r="O1789" s="6">
        <v>0</v>
      </c>
      <c r="P1789" s="6">
        <v>0</v>
      </c>
      <c r="Q1789" s="6">
        <v>0</v>
      </c>
      <c r="R1789" s="6">
        <v>0</v>
      </c>
      <c r="S1789" s="6">
        <v>0</v>
      </c>
      <c r="T1789" s="6">
        <v>0</v>
      </c>
      <c r="U1789" s="6">
        <v>0</v>
      </c>
      <c r="V1789" s="6">
        <v>0</v>
      </c>
      <c r="W1789" s="6">
        <v>0</v>
      </c>
      <c r="X1789" s="6">
        <v>0</v>
      </c>
      <c r="Y1789" s="6">
        <v>0</v>
      </c>
    </row>
    <row r="1790" spans="1:25" x14ac:dyDescent="0.25">
      <c r="A1790" t="s">
        <v>42</v>
      </c>
      <c r="B1790" s="11" t="s">
        <v>3124</v>
      </c>
      <c r="C1790" t="s">
        <v>3125</v>
      </c>
      <c r="D1790">
        <v>521</v>
      </c>
      <c r="E1790" s="6">
        <v>5</v>
      </c>
      <c r="F1790" s="12"/>
      <c r="G1790" s="12" t="s">
        <v>982</v>
      </c>
      <c r="H179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79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4.25</v>
      </c>
      <c r="J179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9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4.25</v>
      </c>
      <c r="L1790" s="6">
        <v>0</v>
      </c>
      <c r="M1790" s="6">
        <v>0</v>
      </c>
      <c r="N1790" s="6">
        <v>4.25</v>
      </c>
      <c r="O1790" s="6">
        <v>0</v>
      </c>
      <c r="P1790" s="6">
        <v>3.85</v>
      </c>
      <c r="Q1790" s="6">
        <v>3.85</v>
      </c>
      <c r="R1790" s="6">
        <v>4.25</v>
      </c>
      <c r="S1790" s="6">
        <v>4.25</v>
      </c>
      <c r="T1790" s="6">
        <v>3.75</v>
      </c>
      <c r="U1790" s="6">
        <v>3.75</v>
      </c>
      <c r="V1790" s="6">
        <v>0</v>
      </c>
      <c r="W1790" s="6">
        <v>0</v>
      </c>
      <c r="X1790" s="6">
        <v>3.5</v>
      </c>
      <c r="Y1790" s="6">
        <v>0</v>
      </c>
    </row>
    <row r="1791" spans="1:25" x14ac:dyDescent="0.25">
      <c r="A1791" t="s">
        <v>42</v>
      </c>
      <c r="B1791" s="11" t="s">
        <v>1123</v>
      </c>
      <c r="C1791" t="s">
        <v>1124</v>
      </c>
      <c r="D1791">
        <v>521</v>
      </c>
      <c r="E1791" s="6">
        <v>3</v>
      </c>
      <c r="F1791" s="12"/>
      <c r="G1791" s="12" t="s">
        <v>982</v>
      </c>
      <c r="H179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79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2.5499999999999998</v>
      </c>
      <c r="J179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9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2.5499999999999998</v>
      </c>
      <c r="L1791" s="6">
        <v>0</v>
      </c>
      <c r="M1791" s="6">
        <v>0</v>
      </c>
      <c r="N1791" s="6">
        <v>2.5499999999999998</v>
      </c>
      <c r="O1791" s="6">
        <v>0</v>
      </c>
      <c r="P1791" s="6">
        <v>2.31</v>
      </c>
      <c r="Q1791" s="6">
        <v>2.31</v>
      </c>
      <c r="R1791" s="6">
        <v>2.5499999999999998</v>
      </c>
      <c r="S1791" s="6">
        <v>2.5499999999999998</v>
      </c>
      <c r="T1791" s="6">
        <v>2.25</v>
      </c>
      <c r="U1791" s="6">
        <v>2.25</v>
      </c>
      <c r="V1791" s="6">
        <v>0</v>
      </c>
      <c r="W1791" s="6">
        <v>0</v>
      </c>
      <c r="X1791" s="6">
        <v>2.0999999999999996</v>
      </c>
      <c r="Y1791" s="6">
        <v>0</v>
      </c>
    </row>
    <row r="1792" spans="1:25" x14ac:dyDescent="0.25">
      <c r="A1792" t="s">
        <v>42</v>
      </c>
      <c r="B1792" s="11" t="s">
        <v>71</v>
      </c>
      <c r="C1792" t="s">
        <v>72</v>
      </c>
      <c r="D1792">
        <v>521</v>
      </c>
      <c r="E1792" s="6">
        <v>350</v>
      </c>
      <c r="F1792" s="12">
        <v>11980</v>
      </c>
      <c r="G1792" s="12"/>
      <c r="H179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91.478542407999996</v>
      </c>
      <c r="I179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297.5</v>
      </c>
      <c r="J179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9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297.5</v>
      </c>
      <c r="L1792" s="6">
        <v>91.478542407999996</v>
      </c>
      <c r="M1792" s="6">
        <v>0</v>
      </c>
      <c r="N1792" s="6">
        <v>297.5</v>
      </c>
      <c r="O1792" s="6">
        <v>0</v>
      </c>
      <c r="P1792" s="6">
        <v>269.5</v>
      </c>
      <c r="Q1792" s="6">
        <v>269.5</v>
      </c>
      <c r="R1792" s="6">
        <v>297.5</v>
      </c>
      <c r="S1792" s="6">
        <v>297.5</v>
      </c>
      <c r="T1792" s="6">
        <v>262.5</v>
      </c>
      <c r="U1792" s="6">
        <v>262.5</v>
      </c>
      <c r="V1792" s="6">
        <v>0</v>
      </c>
      <c r="W1792" s="6">
        <v>0</v>
      </c>
      <c r="X1792" s="6">
        <v>244.99999999999997</v>
      </c>
      <c r="Y1792" s="6">
        <v>0</v>
      </c>
    </row>
    <row r="1793" spans="1:25" x14ac:dyDescent="0.25">
      <c r="A1793" t="s">
        <v>42</v>
      </c>
      <c r="B1793" s="11" t="s">
        <v>73</v>
      </c>
      <c r="C1793" t="s">
        <v>74</v>
      </c>
      <c r="D1793">
        <v>521</v>
      </c>
      <c r="E1793" s="6">
        <v>750</v>
      </c>
      <c r="F1793" s="12">
        <v>11980</v>
      </c>
      <c r="G1793" s="12"/>
      <c r="H179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91.478542407999996</v>
      </c>
      <c r="I179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637.5</v>
      </c>
      <c r="J179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9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637.5</v>
      </c>
      <c r="L1793" s="6">
        <v>91.478542407999996</v>
      </c>
      <c r="M1793" s="6">
        <v>0</v>
      </c>
      <c r="N1793" s="6">
        <v>637.5</v>
      </c>
      <c r="O1793" s="6">
        <v>0</v>
      </c>
      <c r="P1793" s="6">
        <v>577.5</v>
      </c>
      <c r="Q1793" s="6">
        <v>577.5</v>
      </c>
      <c r="R1793" s="6">
        <v>637.5</v>
      </c>
      <c r="S1793" s="6">
        <v>637.5</v>
      </c>
      <c r="T1793" s="6">
        <v>562.5</v>
      </c>
      <c r="U1793" s="6">
        <v>562.5</v>
      </c>
      <c r="V1793" s="6">
        <v>0</v>
      </c>
      <c r="W1793" s="6">
        <v>0</v>
      </c>
      <c r="X1793" s="6">
        <v>525</v>
      </c>
      <c r="Y1793" s="6">
        <v>0</v>
      </c>
    </row>
    <row r="1794" spans="1:25" x14ac:dyDescent="0.25">
      <c r="A1794" t="s">
        <v>42</v>
      </c>
      <c r="B1794" s="11" t="s">
        <v>983</v>
      </c>
      <c r="C1794" t="s">
        <v>984</v>
      </c>
      <c r="D1794">
        <v>250</v>
      </c>
      <c r="E1794" s="6">
        <v>25</v>
      </c>
      <c r="F1794" s="12"/>
      <c r="G1794" s="12" t="s">
        <v>982</v>
      </c>
      <c r="H179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79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21.25</v>
      </c>
      <c r="J179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9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21.25</v>
      </c>
      <c r="L1794" s="6">
        <v>0</v>
      </c>
      <c r="M1794" s="6">
        <v>0</v>
      </c>
      <c r="N1794" s="6">
        <v>21.25</v>
      </c>
      <c r="O1794" s="6">
        <v>0</v>
      </c>
      <c r="P1794" s="6">
        <v>19.25</v>
      </c>
      <c r="Q1794" s="6">
        <v>19.25</v>
      </c>
      <c r="R1794" s="6">
        <v>21.25</v>
      </c>
      <c r="S1794" s="6">
        <v>21.25</v>
      </c>
      <c r="T1794" s="6">
        <v>18.75</v>
      </c>
      <c r="U1794" s="6">
        <v>18.75</v>
      </c>
      <c r="V1794" s="6">
        <v>0</v>
      </c>
      <c r="W1794" s="6">
        <v>0</v>
      </c>
      <c r="X1794" s="6">
        <v>17.5</v>
      </c>
      <c r="Y1794" s="6">
        <v>0</v>
      </c>
    </row>
    <row r="1795" spans="1:25" x14ac:dyDescent="0.25">
      <c r="A1795" t="s">
        <v>42</v>
      </c>
      <c r="B1795" s="11" t="s">
        <v>1181</v>
      </c>
      <c r="C1795" t="s">
        <v>1182</v>
      </c>
      <c r="D1795">
        <v>250</v>
      </c>
      <c r="E1795" s="6">
        <v>20</v>
      </c>
      <c r="F1795" s="12"/>
      <c r="G1795" s="12" t="s">
        <v>982</v>
      </c>
      <c r="H179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79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v>
      </c>
      <c r="J179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9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v>
      </c>
      <c r="L1795" s="6">
        <v>0</v>
      </c>
      <c r="M1795" s="6">
        <v>0</v>
      </c>
      <c r="N1795" s="6">
        <v>17</v>
      </c>
      <c r="O1795" s="6">
        <v>0</v>
      </c>
      <c r="P1795" s="6">
        <v>15.4</v>
      </c>
      <c r="Q1795" s="6">
        <v>15.4</v>
      </c>
      <c r="R1795" s="6">
        <v>17</v>
      </c>
      <c r="S1795" s="6">
        <v>17</v>
      </c>
      <c r="T1795" s="6">
        <v>15</v>
      </c>
      <c r="U1795" s="6">
        <v>15</v>
      </c>
      <c r="V1795" s="6">
        <v>0</v>
      </c>
      <c r="W1795" s="6">
        <v>0</v>
      </c>
      <c r="X1795" s="6">
        <v>14</v>
      </c>
      <c r="Y1795" s="6">
        <v>0</v>
      </c>
    </row>
    <row r="1796" spans="1:25" x14ac:dyDescent="0.25">
      <c r="A1796" t="s">
        <v>42</v>
      </c>
      <c r="B1796" s="11" t="s">
        <v>987</v>
      </c>
      <c r="C1796" t="s">
        <v>988</v>
      </c>
      <c r="D1796">
        <v>250</v>
      </c>
      <c r="E1796" s="6">
        <v>30</v>
      </c>
      <c r="F1796" s="12"/>
      <c r="G1796" s="12" t="s">
        <v>982</v>
      </c>
      <c r="H179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79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25.5</v>
      </c>
      <c r="J179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9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25.5</v>
      </c>
      <c r="L1796" s="6">
        <v>0</v>
      </c>
      <c r="M1796" s="6">
        <v>0</v>
      </c>
      <c r="N1796" s="6">
        <v>25.5</v>
      </c>
      <c r="O1796" s="6">
        <v>0</v>
      </c>
      <c r="P1796" s="6">
        <v>23.1</v>
      </c>
      <c r="Q1796" s="6">
        <v>23.1</v>
      </c>
      <c r="R1796" s="6">
        <v>25.5</v>
      </c>
      <c r="S1796" s="6">
        <v>25.5</v>
      </c>
      <c r="T1796" s="6">
        <v>22.5</v>
      </c>
      <c r="U1796" s="6">
        <v>22.5</v>
      </c>
      <c r="V1796" s="6">
        <v>0</v>
      </c>
      <c r="W1796" s="6">
        <v>0</v>
      </c>
      <c r="X1796" s="6">
        <v>21</v>
      </c>
      <c r="Y1796" s="6">
        <v>0</v>
      </c>
    </row>
    <row r="1797" spans="1:25" x14ac:dyDescent="0.25">
      <c r="A1797" t="s">
        <v>42</v>
      </c>
      <c r="B1797" s="11" t="s">
        <v>1177</v>
      </c>
      <c r="C1797" t="s">
        <v>1178</v>
      </c>
      <c r="D1797">
        <v>250</v>
      </c>
      <c r="E1797" s="6">
        <v>31</v>
      </c>
      <c r="F1797" s="12"/>
      <c r="G1797" s="12" t="s">
        <v>982</v>
      </c>
      <c r="H179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79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26.349999999999998</v>
      </c>
      <c r="J179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9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26.349999999999998</v>
      </c>
      <c r="L1797" s="6">
        <v>0</v>
      </c>
      <c r="M1797" s="6">
        <v>0</v>
      </c>
      <c r="N1797" s="6">
        <v>26.349999999999998</v>
      </c>
      <c r="O1797" s="6">
        <v>0</v>
      </c>
      <c r="P1797" s="6">
        <v>23.87</v>
      </c>
      <c r="Q1797" s="6">
        <v>23.87</v>
      </c>
      <c r="R1797" s="6">
        <v>26.349999999999998</v>
      </c>
      <c r="S1797" s="6">
        <v>26.349999999999998</v>
      </c>
      <c r="T1797" s="6">
        <v>23.25</v>
      </c>
      <c r="U1797" s="6">
        <v>23.25</v>
      </c>
      <c r="V1797" s="6">
        <v>0</v>
      </c>
      <c r="W1797" s="6">
        <v>0</v>
      </c>
      <c r="X1797" s="6">
        <v>21.7</v>
      </c>
      <c r="Y1797" s="6">
        <v>0</v>
      </c>
    </row>
    <row r="1798" spans="1:25" x14ac:dyDescent="0.25">
      <c r="A1798" t="s">
        <v>42</v>
      </c>
      <c r="B1798" s="11" t="s">
        <v>980</v>
      </c>
      <c r="C1798" t="s">
        <v>981</v>
      </c>
      <c r="D1798">
        <v>250</v>
      </c>
      <c r="E1798" s="6">
        <v>22</v>
      </c>
      <c r="F1798" s="12"/>
      <c r="G1798" s="12" t="s">
        <v>982</v>
      </c>
      <c r="H179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79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18.7</v>
      </c>
      <c r="J179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9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18.7</v>
      </c>
      <c r="L1798" s="6">
        <v>0</v>
      </c>
      <c r="M1798" s="6">
        <v>0</v>
      </c>
      <c r="N1798" s="6">
        <v>18.7</v>
      </c>
      <c r="O1798" s="6">
        <v>0</v>
      </c>
      <c r="P1798" s="6">
        <v>16.940000000000001</v>
      </c>
      <c r="Q1798" s="6">
        <v>16.940000000000001</v>
      </c>
      <c r="R1798" s="6">
        <v>18.7</v>
      </c>
      <c r="S1798" s="6">
        <v>18.7</v>
      </c>
      <c r="T1798" s="6">
        <v>16.5</v>
      </c>
      <c r="U1798" s="6">
        <v>16.5</v>
      </c>
      <c r="V1798" s="6">
        <v>0</v>
      </c>
      <c r="W1798" s="6">
        <v>0</v>
      </c>
      <c r="X1798" s="6">
        <v>15.399999999999999</v>
      </c>
      <c r="Y1798" s="6">
        <v>0</v>
      </c>
    </row>
    <row r="1799" spans="1:25" x14ac:dyDescent="0.25">
      <c r="A1799" t="s">
        <v>42</v>
      </c>
      <c r="B1799" s="11" t="s">
        <v>1179</v>
      </c>
      <c r="C1799" t="s">
        <v>1180</v>
      </c>
      <c r="D1799">
        <v>250</v>
      </c>
      <c r="E1799" s="6">
        <v>17</v>
      </c>
      <c r="F1799" s="12"/>
      <c r="G1799" s="12" t="s">
        <v>982</v>
      </c>
      <c r="H179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79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14.45</v>
      </c>
      <c r="J179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79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14.45</v>
      </c>
      <c r="L1799" s="6">
        <v>0</v>
      </c>
      <c r="M1799" s="6">
        <v>0</v>
      </c>
      <c r="N1799" s="6">
        <v>14.45</v>
      </c>
      <c r="O1799" s="6">
        <v>0</v>
      </c>
      <c r="P1799" s="6">
        <v>13.09</v>
      </c>
      <c r="Q1799" s="6">
        <v>13.09</v>
      </c>
      <c r="R1799" s="6">
        <v>14.45</v>
      </c>
      <c r="S1799" s="6">
        <v>14.45</v>
      </c>
      <c r="T1799" s="6">
        <v>12.75</v>
      </c>
      <c r="U1799" s="6">
        <v>12.75</v>
      </c>
      <c r="V1799" s="6">
        <v>0</v>
      </c>
      <c r="W1799" s="6">
        <v>0</v>
      </c>
      <c r="X1799" s="6">
        <v>11.899999999999999</v>
      </c>
      <c r="Y1799" s="6">
        <v>0</v>
      </c>
    </row>
    <row r="1800" spans="1:25" x14ac:dyDescent="0.25">
      <c r="A1800" t="s">
        <v>42</v>
      </c>
      <c r="B1800" s="11" t="s">
        <v>985</v>
      </c>
      <c r="C1800" t="s">
        <v>986</v>
      </c>
      <c r="D1800">
        <v>250</v>
      </c>
      <c r="E1800" s="6">
        <v>26</v>
      </c>
      <c r="F1800" s="12"/>
      <c r="G1800" s="12" t="s">
        <v>982</v>
      </c>
      <c r="H180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80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22.099999999999998</v>
      </c>
      <c r="J180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0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22.099999999999998</v>
      </c>
      <c r="L1800" s="6">
        <v>0</v>
      </c>
      <c r="M1800" s="6">
        <v>0</v>
      </c>
      <c r="N1800" s="6">
        <v>22.099999999999998</v>
      </c>
      <c r="O1800" s="6">
        <v>0</v>
      </c>
      <c r="P1800" s="6">
        <v>20.02</v>
      </c>
      <c r="Q1800" s="6">
        <v>20.02</v>
      </c>
      <c r="R1800" s="6">
        <v>22.099999999999998</v>
      </c>
      <c r="S1800" s="6">
        <v>22.099999999999998</v>
      </c>
      <c r="T1800" s="6">
        <v>19.5</v>
      </c>
      <c r="U1800" s="6">
        <v>19.5</v>
      </c>
      <c r="V1800" s="6">
        <v>0</v>
      </c>
      <c r="W1800" s="6">
        <v>0</v>
      </c>
      <c r="X1800" s="6">
        <v>18.2</v>
      </c>
      <c r="Y1800" s="6">
        <v>0</v>
      </c>
    </row>
    <row r="1801" spans="1:25" x14ac:dyDescent="0.25">
      <c r="A1801" t="s">
        <v>42</v>
      </c>
      <c r="B1801" s="11" t="s">
        <v>1175</v>
      </c>
      <c r="C1801" t="s">
        <v>1176</v>
      </c>
      <c r="D1801">
        <v>250</v>
      </c>
      <c r="E1801" s="6">
        <v>28</v>
      </c>
      <c r="F1801" s="12"/>
      <c r="G1801" s="12" t="s">
        <v>982</v>
      </c>
      <c r="H180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80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23.8</v>
      </c>
      <c r="J180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0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23.8</v>
      </c>
      <c r="L1801" s="6">
        <v>0</v>
      </c>
      <c r="M1801" s="6">
        <v>0</v>
      </c>
      <c r="N1801" s="6">
        <v>23.8</v>
      </c>
      <c r="O1801" s="6">
        <v>0</v>
      </c>
      <c r="P1801" s="6">
        <v>21.560000000000002</v>
      </c>
      <c r="Q1801" s="6">
        <v>21.560000000000002</v>
      </c>
      <c r="R1801" s="6">
        <v>23.8</v>
      </c>
      <c r="S1801" s="6">
        <v>23.8</v>
      </c>
      <c r="T1801" s="6">
        <v>21</v>
      </c>
      <c r="U1801" s="6">
        <v>21</v>
      </c>
      <c r="V1801" s="6">
        <v>0</v>
      </c>
      <c r="W1801" s="6">
        <v>0</v>
      </c>
      <c r="X1801" s="6">
        <v>19.599999999999998</v>
      </c>
      <c r="Y1801" s="6">
        <v>0</v>
      </c>
    </row>
    <row r="1802" spans="1:25" x14ac:dyDescent="0.25">
      <c r="A1802" t="s">
        <v>42</v>
      </c>
      <c r="B1802" s="11">
        <v>51702</v>
      </c>
      <c r="C1802" t="s">
        <v>115</v>
      </c>
      <c r="D1802">
        <v>521</v>
      </c>
      <c r="E1802" s="6">
        <v>157</v>
      </c>
      <c r="F1802" s="12">
        <v>51702</v>
      </c>
      <c r="G1802" s="12"/>
      <c r="H180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61.526305367999996</v>
      </c>
      <c r="I180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133.44999999999999</v>
      </c>
      <c r="J180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0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133.44999999999999</v>
      </c>
      <c r="L1802" s="6">
        <v>61.526305367999996</v>
      </c>
      <c r="M1802" s="6">
        <v>0</v>
      </c>
      <c r="N1802" s="6">
        <v>133.44999999999999</v>
      </c>
      <c r="O1802" s="6">
        <v>0</v>
      </c>
      <c r="P1802" s="6">
        <v>120.89</v>
      </c>
      <c r="Q1802" s="6">
        <v>120.89</v>
      </c>
      <c r="R1802" s="6">
        <v>133.44999999999999</v>
      </c>
      <c r="S1802" s="6">
        <v>133.44999999999999</v>
      </c>
      <c r="T1802" s="6">
        <v>117.75</v>
      </c>
      <c r="U1802" s="6">
        <v>117.75</v>
      </c>
      <c r="V1802" s="6">
        <v>0</v>
      </c>
      <c r="W1802" s="6">
        <v>0</v>
      </c>
      <c r="X1802" s="6">
        <v>109.89999999999999</v>
      </c>
      <c r="Y1802" s="6">
        <v>0</v>
      </c>
    </row>
    <row r="1803" spans="1:25" x14ac:dyDescent="0.25">
      <c r="A1803" t="s">
        <v>42</v>
      </c>
      <c r="B1803" s="11" t="s">
        <v>1156</v>
      </c>
      <c r="C1803" t="s">
        <v>1157</v>
      </c>
      <c r="D1803">
        <v>521</v>
      </c>
      <c r="E1803" s="6">
        <v>40</v>
      </c>
      <c r="F1803" s="12"/>
      <c r="G1803" s="12" t="s">
        <v>1153</v>
      </c>
      <c r="H180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80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34</v>
      </c>
      <c r="J180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0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34</v>
      </c>
      <c r="L1803" s="6">
        <v>0</v>
      </c>
      <c r="M1803" s="6">
        <v>0</v>
      </c>
      <c r="N1803" s="6">
        <v>34</v>
      </c>
      <c r="O1803" s="6">
        <v>0</v>
      </c>
      <c r="P1803" s="6">
        <v>30.8</v>
      </c>
      <c r="Q1803" s="6">
        <v>30.8</v>
      </c>
      <c r="R1803" s="6">
        <v>34</v>
      </c>
      <c r="S1803" s="6">
        <v>34</v>
      </c>
      <c r="T1803" s="6">
        <v>30</v>
      </c>
      <c r="U1803" s="6">
        <v>30</v>
      </c>
      <c r="V1803" s="6">
        <v>0</v>
      </c>
      <c r="W1803" s="6">
        <v>0</v>
      </c>
      <c r="X1803" s="6">
        <v>28</v>
      </c>
      <c r="Y1803" s="6">
        <v>0</v>
      </c>
    </row>
    <row r="1804" spans="1:25" x14ac:dyDescent="0.25">
      <c r="A1804" t="s">
        <v>42</v>
      </c>
      <c r="B1804" s="11" t="s">
        <v>974</v>
      </c>
      <c r="C1804" t="s">
        <v>975</v>
      </c>
      <c r="D1804">
        <v>521</v>
      </c>
      <c r="E1804" s="6">
        <v>13</v>
      </c>
      <c r="F1804" s="12"/>
      <c r="G1804" s="12" t="s">
        <v>972</v>
      </c>
      <c r="H180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80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11.049999999999999</v>
      </c>
      <c r="J180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0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11.049999999999999</v>
      </c>
      <c r="L1804" s="6">
        <v>0</v>
      </c>
      <c r="M1804" s="6">
        <v>0</v>
      </c>
      <c r="N1804" s="6">
        <v>11.049999999999999</v>
      </c>
      <c r="O1804" s="6">
        <v>0</v>
      </c>
      <c r="P1804" s="6">
        <v>10.01</v>
      </c>
      <c r="Q1804" s="6">
        <v>10.01</v>
      </c>
      <c r="R1804" s="6">
        <v>11.049999999999999</v>
      </c>
      <c r="S1804" s="6">
        <v>11.049999999999999</v>
      </c>
      <c r="T1804" s="6">
        <v>9.75</v>
      </c>
      <c r="U1804" s="6">
        <v>9.75</v>
      </c>
      <c r="V1804" s="6">
        <v>0</v>
      </c>
      <c r="W1804" s="6">
        <v>0</v>
      </c>
      <c r="X1804" s="6">
        <v>9.1</v>
      </c>
      <c r="Y1804" s="6">
        <v>0</v>
      </c>
    </row>
    <row r="1805" spans="1:25" x14ac:dyDescent="0.25">
      <c r="A1805" t="s">
        <v>42</v>
      </c>
      <c r="B1805" s="11" t="s">
        <v>1163</v>
      </c>
      <c r="C1805" t="s">
        <v>1164</v>
      </c>
      <c r="D1805">
        <v>521</v>
      </c>
      <c r="E1805" s="6">
        <v>14</v>
      </c>
      <c r="F1805" s="12"/>
      <c r="G1805" s="12" t="s">
        <v>1162</v>
      </c>
      <c r="H180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80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11.9</v>
      </c>
      <c r="J180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0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11.9</v>
      </c>
      <c r="L1805" s="6">
        <v>0</v>
      </c>
      <c r="M1805" s="6">
        <v>0</v>
      </c>
      <c r="N1805" s="6">
        <v>11.9</v>
      </c>
      <c r="O1805" s="6">
        <v>0</v>
      </c>
      <c r="P1805" s="6">
        <v>10.780000000000001</v>
      </c>
      <c r="Q1805" s="6">
        <v>10.780000000000001</v>
      </c>
      <c r="R1805" s="6">
        <v>11.9</v>
      </c>
      <c r="S1805" s="6">
        <v>11.9</v>
      </c>
      <c r="T1805" s="6">
        <v>10.5</v>
      </c>
      <c r="U1805" s="6">
        <v>10.5</v>
      </c>
      <c r="V1805" s="6">
        <v>0</v>
      </c>
      <c r="W1805" s="6">
        <v>0</v>
      </c>
      <c r="X1805" s="6">
        <v>9.7999999999999989</v>
      </c>
      <c r="Y1805" s="6">
        <v>0</v>
      </c>
    </row>
    <row r="1806" spans="1:25" x14ac:dyDescent="0.25">
      <c r="A1806" t="s">
        <v>42</v>
      </c>
      <c r="B1806" s="11" t="s">
        <v>1129</v>
      </c>
      <c r="C1806" t="s">
        <v>1130</v>
      </c>
      <c r="D1806">
        <v>521</v>
      </c>
      <c r="E1806" s="6">
        <v>25</v>
      </c>
      <c r="F1806" s="12"/>
      <c r="G1806" s="12" t="s">
        <v>982</v>
      </c>
      <c r="H180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80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21.25</v>
      </c>
      <c r="J180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0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21.25</v>
      </c>
      <c r="L1806" s="6">
        <v>0</v>
      </c>
      <c r="M1806" s="6">
        <v>0</v>
      </c>
      <c r="N1806" s="6">
        <v>21.25</v>
      </c>
      <c r="O1806" s="6">
        <v>0</v>
      </c>
      <c r="P1806" s="6">
        <v>19.25</v>
      </c>
      <c r="Q1806" s="6">
        <v>19.25</v>
      </c>
      <c r="R1806" s="6">
        <v>21.25</v>
      </c>
      <c r="S1806" s="6">
        <v>21.25</v>
      </c>
      <c r="T1806" s="6">
        <v>18.75</v>
      </c>
      <c r="U1806" s="6">
        <v>18.75</v>
      </c>
      <c r="V1806" s="6">
        <v>0</v>
      </c>
      <c r="W1806" s="6">
        <v>0</v>
      </c>
      <c r="X1806" s="6">
        <v>17.5</v>
      </c>
      <c r="Y1806" s="6">
        <v>0</v>
      </c>
    </row>
    <row r="1807" spans="1:25" x14ac:dyDescent="0.25">
      <c r="A1807" t="s">
        <v>42</v>
      </c>
      <c r="B1807" s="11" t="s">
        <v>3126</v>
      </c>
      <c r="C1807" t="s">
        <v>3127</v>
      </c>
      <c r="D1807">
        <v>521</v>
      </c>
      <c r="E1807" s="6">
        <v>25</v>
      </c>
      <c r="F1807" s="12"/>
      <c r="G1807" s="12" t="s">
        <v>1158</v>
      </c>
      <c r="H180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80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21.25</v>
      </c>
      <c r="J180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0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21.25</v>
      </c>
      <c r="L1807" s="6">
        <v>0</v>
      </c>
      <c r="M1807" s="6">
        <v>0</v>
      </c>
      <c r="N1807" s="6">
        <v>21.25</v>
      </c>
      <c r="O1807" s="6">
        <v>0</v>
      </c>
      <c r="P1807" s="6">
        <v>19.25</v>
      </c>
      <c r="Q1807" s="6">
        <v>19.25</v>
      </c>
      <c r="R1807" s="6">
        <v>21.25</v>
      </c>
      <c r="S1807" s="6">
        <v>21.25</v>
      </c>
      <c r="T1807" s="6">
        <v>18.75</v>
      </c>
      <c r="U1807" s="6">
        <v>18.75</v>
      </c>
      <c r="V1807" s="6">
        <v>0</v>
      </c>
      <c r="W1807" s="6">
        <v>0</v>
      </c>
      <c r="X1807" s="6">
        <v>17.5</v>
      </c>
      <c r="Y1807" s="6">
        <v>0</v>
      </c>
    </row>
    <row r="1808" spans="1:25" x14ac:dyDescent="0.25">
      <c r="A1808" t="s">
        <v>42</v>
      </c>
      <c r="B1808" s="11" t="s">
        <v>1159</v>
      </c>
      <c r="C1808" t="s">
        <v>1160</v>
      </c>
      <c r="D1808">
        <v>521</v>
      </c>
      <c r="E1808" s="6">
        <v>30</v>
      </c>
      <c r="F1808" s="12"/>
      <c r="G1808" s="12" t="s">
        <v>1158</v>
      </c>
      <c r="H180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80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25.5</v>
      </c>
      <c r="J180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0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25.5</v>
      </c>
      <c r="L1808" s="6">
        <v>0</v>
      </c>
      <c r="M1808" s="6">
        <v>0</v>
      </c>
      <c r="N1808" s="6">
        <v>25.5</v>
      </c>
      <c r="O1808" s="6">
        <v>0</v>
      </c>
      <c r="P1808" s="6">
        <v>23.1</v>
      </c>
      <c r="Q1808" s="6">
        <v>23.1</v>
      </c>
      <c r="R1808" s="6">
        <v>25.5</v>
      </c>
      <c r="S1808" s="6">
        <v>25.5</v>
      </c>
      <c r="T1808" s="6">
        <v>22.5</v>
      </c>
      <c r="U1808" s="6">
        <v>22.5</v>
      </c>
      <c r="V1808" s="6">
        <v>0</v>
      </c>
      <c r="W1808" s="6">
        <v>0</v>
      </c>
      <c r="X1808" s="6">
        <v>21</v>
      </c>
      <c r="Y1808" s="6">
        <v>0</v>
      </c>
    </row>
    <row r="1809" spans="1:25" x14ac:dyDescent="0.25">
      <c r="A1809" t="s">
        <v>42</v>
      </c>
      <c r="B1809" s="11">
        <v>11104</v>
      </c>
      <c r="C1809" t="s">
        <v>57</v>
      </c>
      <c r="D1809">
        <v>521</v>
      </c>
      <c r="E1809" s="6">
        <v>301</v>
      </c>
      <c r="F1809" s="12">
        <v>11104</v>
      </c>
      <c r="G1809" s="12"/>
      <c r="H180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126.43200747099999</v>
      </c>
      <c r="I180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255.85</v>
      </c>
      <c r="J180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0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255.85</v>
      </c>
      <c r="L1809" s="6">
        <v>126.43200747099999</v>
      </c>
      <c r="M1809" s="6">
        <v>0</v>
      </c>
      <c r="N1809" s="6">
        <v>255.85</v>
      </c>
      <c r="O1809" s="6">
        <v>0</v>
      </c>
      <c r="P1809" s="6">
        <v>231.77</v>
      </c>
      <c r="Q1809" s="6">
        <v>231.77</v>
      </c>
      <c r="R1809" s="6">
        <v>255.85</v>
      </c>
      <c r="S1809" s="6">
        <v>255.85</v>
      </c>
      <c r="T1809" s="6">
        <v>225.75</v>
      </c>
      <c r="U1809" s="6">
        <v>225.75</v>
      </c>
      <c r="V1809" s="6">
        <v>0</v>
      </c>
      <c r="W1809" s="6">
        <v>0</v>
      </c>
      <c r="X1809" s="6">
        <v>210.7</v>
      </c>
      <c r="Y1809" s="6">
        <v>0</v>
      </c>
    </row>
    <row r="1810" spans="1:25" x14ac:dyDescent="0.25">
      <c r="A1810" t="s">
        <v>42</v>
      </c>
      <c r="B1810" s="11">
        <v>11102</v>
      </c>
      <c r="C1810" t="s">
        <v>56</v>
      </c>
      <c r="D1810">
        <v>521</v>
      </c>
      <c r="E1810" s="6">
        <v>240</v>
      </c>
      <c r="F1810" s="12">
        <v>11102</v>
      </c>
      <c r="G1810" s="12"/>
      <c r="H181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101.765028288</v>
      </c>
      <c r="I181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204</v>
      </c>
      <c r="J181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1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204</v>
      </c>
      <c r="L1810" s="6">
        <v>101.765028288</v>
      </c>
      <c r="M1810" s="6">
        <v>0</v>
      </c>
      <c r="N1810" s="6">
        <v>204</v>
      </c>
      <c r="O1810" s="6">
        <v>0</v>
      </c>
      <c r="P1810" s="6">
        <v>184.8</v>
      </c>
      <c r="Q1810" s="6">
        <v>184.8</v>
      </c>
      <c r="R1810" s="6">
        <v>204</v>
      </c>
      <c r="S1810" s="6">
        <v>204</v>
      </c>
      <c r="T1810" s="6">
        <v>180</v>
      </c>
      <c r="U1810" s="6">
        <v>180</v>
      </c>
      <c r="V1810" s="6">
        <v>0</v>
      </c>
      <c r="W1810" s="6">
        <v>0</v>
      </c>
      <c r="X1810" s="6">
        <v>168</v>
      </c>
      <c r="Y1810" s="6">
        <v>0</v>
      </c>
    </row>
    <row r="1811" spans="1:25" x14ac:dyDescent="0.25">
      <c r="A1811" t="s">
        <v>42</v>
      </c>
      <c r="B1811" s="11">
        <v>11105</v>
      </c>
      <c r="C1811" t="s">
        <v>3128</v>
      </c>
      <c r="D1811">
        <v>521</v>
      </c>
      <c r="E1811" s="6">
        <v>150</v>
      </c>
      <c r="F1811" s="12">
        <v>11105</v>
      </c>
      <c r="G1811" s="12"/>
      <c r="H181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59.04086985499999</v>
      </c>
      <c r="I181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127.5</v>
      </c>
      <c r="J181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1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127.5</v>
      </c>
      <c r="L1811" s="6">
        <v>59.04086985499999</v>
      </c>
      <c r="M1811" s="6">
        <v>0</v>
      </c>
      <c r="N1811" s="6">
        <v>127.5</v>
      </c>
      <c r="O1811" s="6">
        <v>0</v>
      </c>
      <c r="P1811" s="6">
        <v>115.5</v>
      </c>
      <c r="Q1811" s="6">
        <v>115.5</v>
      </c>
      <c r="R1811" s="6">
        <v>127.5</v>
      </c>
      <c r="S1811" s="6">
        <v>127.5</v>
      </c>
      <c r="T1811" s="6">
        <v>112.5</v>
      </c>
      <c r="U1811" s="6">
        <v>112.5</v>
      </c>
      <c r="V1811" s="6">
        <v>0</v>
      </c>
      <c r="W1811" s="6">
        <v>0</v>
      </c>
      <c r="X1811" s="6">
        <v>105</v>
      </c>
      <c r="Y1811" s="6">
        <v>0</v>
      </c>
    </row>
    <row r="1812" spans="1:25" x14ac:dyDescent="0.25">
      <c r="A1812" t="s">
        <v>42</v>
      </c>
      <c r="B1812" s="11" t="s">
        <v>1137</v>
      </c>
      <c r="C1812" t="s">
        <v>1138</v>
      </c>
      <c r="D1812">
        <v>521</v>
      </c>
      <c r="E1812" s="6">
        <v>1946</v>
      </c>
      <c r="F1812" s="12"/>
      <c r="G1812" s="12" t="s">
        <v>1137</v>
      </c>
      <c r="H181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81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1654.1</v>
      </c>
      <c r="J181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1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1654.1</v>
      </c>
      <c r="L1812" s="6">
        <v>0</v>
      </c>
      <c r="M1812" s="6">
        <v>0</v>
      </c>
      <c r="N1812" s="6">
        <v>1654.1</v>
      </c>
      <c r="O1812" s="6">
        <v>0</v>
      </c>
      <c r="P1812" s="6">
        <v>1498.42</v>
      </c>
      <c r="Q1812" s="6">
        <v>1498.42</v>
      </c>
      <c r="R1812" s="6">
        <v>1654.1</v>
      </c>
      <c r="S1812" s="6">
        <v>1654.1</v>
      </c>
      <c r="T1812" s="6">
        <v>1459.5</v>
      </c>
      <c r="U1812" s="6">
        <v>1459.5</v>
      </c>
      <c r="V1812" s="6">
        <v>0</v>
      </c>
      <c r="W1812" s="6">
        <v>0</v>
      </c>
      <c r="X1812" s="6">
        <v>1362.1999999999998</v>
      </c>
      <c r="Y1812" s="6">
        <v>0</v>
      </c>
    </row>
    <row r="1813" spans="1:25" x14ac:dyDescent="0.25">
      <c r="A1813" t="s">
        <v>42</v>
      </c>
      <c r="B1813" s="11" t="s">
        <v>1049</v>
      </c>
      <c r="C1813" t="s">
        <v>1050</v>
      </c>
      <c r="D1813">
        <v>250</v>
      </c>
      <c r="E1813" s="6">
        <v>25</v>
      </c>
      <c r="F1813" s="12"/>
      <c r="G1813" s="12" t="s">
        <v>982</v>
      </c>
      <c r="H181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81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21.25</v>
      </c>
      <c r="J181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1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21.25</v>
      </c>
      <c r="L1813" s="6">
        <v>0</v>
      </c>
      <c r="M1813" s="6">
        <v>0</v>
      </c>
      <c r="N1813" s="6">
        <v>21.25</v>
      </c>
      <c r="O1813" s="6">
        <v>0</v>
      </c>
      <c r="P1813" s="6">
        <v>19.25</v>
      </c>
      <c r="Q1813" s="6">
        <v>19.25</v>
      </c>
      <c r="R1813" s="6">
        <v>21.25</v>
      </c>
      <c r="S1813" s="6">
        <v>21.25</v>
      </c>
      <c r="T1813" s="6">
        <v>18.75</v>
      </c>
      <c r="U1813" s="6">
        <v>18.75</v>
      </c>
      <c r="V1813" s="6">
        <v>0</v>
      </c>
      <c r="W1813" s="6">
        <v>0</v>
      </c>
      <c r="X1813" s="6">
        <v>17.5</v>
      </c>
      <c r="Y1813" s="6">
        <v>0</v>
      </c>
    </row>
    <row r="1814" spans="1:25" x14ac:dyDescent="0.25">
      <c r="A1814" t="s">
        <v>42</v>
      </c>
      <c r="B1814" s="11" t="s">
        <v>1047</v>
      </c>
      <c r="C1814" t="s">
        <v>1048</v>
      </c>
      <c r="D1814">
        <v>250</v>
      </c>
      <c r="E1814" s="6">
        <v>22</v>
      </c>
      <c r="F1814" s="12"/>
      <c r="G1814" s="12" t="s">
        <v>982</v>
      </c>
      <c r="H181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81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18.7</v>
      </c>
      <c r="J181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1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18.7</v>
      </c>
      <c r="L1814" s="6">
        <v>0</v>
      </c>
      <c r="M1814" s="6">
        <v>0</v>
      </c>
      <c r="N1814" s="6">
        <v>18.7</v>
      </c>
      <c r="O1814" s="6">
        <v>0</v>
      </c>
      <c r="P1814" s="6">
        <v>16.940000000000001</v>
      </c>
      <c r="Q1814" s="6">
        <v>16.940000000000001</v>
      </c>
      <c r="R1814" s="6">
        <v>18.7</v>
      </c>
      <c r="S1814" s="6">
        <v>18.7</v>
      </c>
      <c r="T1814" s="6">
        <v>16.5</v>
      </c>
      <c r="U1814" s="6">
        <v>16.5</v>
      </c>
      <c r="V1814" s="6">
        <v>0</v>
      </c>
      <c r="W1814" s="6">
        <v>0</v>
      </c>
      <c r="X1814" s="6">
        <v>15.399999999999999</v>
      </c>
      <c r="Y1814" s="6">
        <v>0</v>
      </c>
    </row>
    <row r="1815" spans="1:25" x14ac:dyDescent="0.25">
      <c r="A1815" t="s">
        <v>42</v>
      </c>
      <c r="B1815" s="11" t="s">
        <v>3129</v>
      </c>
      <c r="C1815" t="s">
        <v>3130</v>
      </c>
      <c r="D1815">
        <v>521</v>
      </c>
      <c r="E1815" s="6">
        <v>0.81</v>
      </c>
      <c r="F1815" s="12"/>
      <c r="G1815" s="12" t="s">
        <v>976</v>
      </c>
      <c r="H181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81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0.6885</v>
      </c>
      <c r="J181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1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0.6885</v>
      </c>
      <c r="L1815" s="6">
        <v>0</v>
      </c>
      <c r="M1815" s="6">
        <v>0</v>
      </c>
      <c r="N1815" s="6">
        <v>0.6885</v>
      </c>
      <c r="O1815" s="6">
        <v>0</v>
      </c>
      <c r="P1815" s="6">
        <v>0.62370000000000003</v>
      </c>
      <c r="Q1815" s="6">
        <v>0.62370000000000003</v>
      </c>
      <c r="R1815" s="6">
        <v>0.6885</v>
      </c>
      <c r="S1815" s="6">
        <v>0.6885</v>
      </c>
      <c r="T1815" s="6">
        <v>0.60750000000000004</v>
      </c>
      <c r="U1815" s="6">
        <v>0.60750000000000004</v>
      </c>
      <c r="V1815" s="6">
        <v>0</v>
      </c>
      <c r="W1815" s="6">
        <v>0</v>
      </c>
      <c r="X1815" s="6">
        <v>0.56699999999999995</v>
      </c>
      <c r="Y1815" s="6">
        <v>0</v>
      </c>
    </row>
    <row r="1816" spans="1:25" x14ac:dyDescent="0.25">
      <c r="A1816" t="s">
        <v>42</v>
      </c>
      <c r="B1816" s="11" t="s">
        <v>3131</v>
      </c>
      <c r="C1816" t="s">
        <v>3132</v>
      </c>
      <c r="D1816">
        <v>521</v>
      </c>
      <c r="E1816" s="6">
        <v>6</v>
      </c>
      <c r="F1816" s="12"/>
      <c r="G1816" s="12" t="s">
        <v>972</v>
      </c>
      <c r="H181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81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5.0999999999999996</v>
      </c>
      <c r="J181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1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5.0999999999999996</v>
      </c>
      <c r="L1816" s="6">
        <v>0</v>
      </c>
      <c r="M1816" s="6">
        <v>0</v>
      </c>
      <c r="N1816" s="6">
        <v>5.0999999999999996</v>
      </c>
      <c r="O1816" s="6">
        <v>0</v>
      </c>
      <c r="P1816" s="6">
        <v>4.62</v>
      </c>
      <c r="Q1816" s="6">
        <v>4.62</v>
      </c>
      <c r="R1816" s="6">
        <v>5.0999999999999996</v>
      </c>
      <c r="S1816" s="6">
        <v>5.0999999999999996</v>
      </c>
      <c r="T1816" s="6">
        <v>4.5</v>
      </c>
      <c r="U1816" s="6">
        <v>4.5</v>
      </c>
      <c r="V1816" s="6">
        <v>0</v>
      </c>
      <c r="W1816" s="6">
        <v>0</v>
      </c>
      <c r="X1816" s="6">
        <v>4.1999999999999993</v>
      </c>
      <c r="Y1816" s="6">
        <v>0</v>
      </c>
    </row>
    <row r="1817" spans="1:25" x14ac:dyDescent="0.25">
      <c r="A1817" t="s">
        <v>42</v>
      </c>
      <c r="B1817" s="11" t="s">
        <v>3133</v>
      </c>
      <c r="C1817" t="s">
        <v>3134</v>
      </c>
      <c r="D1817">
        <v>521</v>
      </c>
      <c r="E1817" s="6">
        <v>160</v>
      </c>
      <c r="F1817" s="12"/>
      <c r="G1817" s="12" t="s">
        <v>3133</v>
      </c>
      <c r="H181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94.60391737499998</v>
      </c>
      <c r="I181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136</v>
      </c>
      <c r="J181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1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136</v>
      </c>
      <c r="L1817" s="6">
        <v>94.60391737499998</v>
      </c>
      <c r="M1817" s="6">
        <v>0</v>
      </c>
      <c r="N1817" s="6">
        <v>136</v>
      </c>
      <c r="O1817" s="6">
        <v>0</v>
      </c>
      <c r="P1817" s="6">
        <v>123.2</v>
      </c>
      <c r="Q1817" s="6">
        <v>123.2</v>
      </c>
      <c r="R1817" s="6">
        <v>136</v>
      </c>
      <c r="S1817" s="6">
        <v>136</v>
      </c>
      <c r="T1817" s="6">
        <v>120</v>
      </c>
      <c r="U1817" s="6">
        <v>120</v>
      </c>
      <c r="V1817" s="6">
        <v>0</v>
      </c>
      <c r="W1817" s="6">
        <v>0</v>
      </c>
      <c r="X1817" s="6">
        <v>112</v>
      </c>
      <c r="Y1817" s="6">
        <v>0</v>
      </c>
    </row>
    <row r="1818" spans="1:25" x14ac:dyDescent="0.25">
      <c r="A1818" t="s">
        <v>42</v>
      </c>
      <c r="B1818" s="11" t="s">
        <v>1215</v>
      </c>
      <c r="C1818" t="s">
        <v>3135</v>
      </c>
      <c r="D1818">
        <v>521</v>
      </c>
      <c r="E1818" s="6">
        <v>16</v>
      </c>
      <c r="F1818" s="12"/>
      <c r="G1818" s="12" t="s">
        <v>1215</v>
      </c>
      <c r="H181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81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13.6</v>
      </c>
      <c r="J181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1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13.6</v>
      </c>
      <c r="L1818" s="6">
        <v>0</v>
      </c>
      <c r="M1818" s="6">
        <v>0</v>
      </c>
      <c r="N1818" s="6">
        <v>13.6</v>
      </c>
      <c r="O1818" s="6">
        <v>0</v>
      </c>
      <c r="P1818" s="6">
        <v>12.32</v>
      </c>
      <c r="Q1818" s="6">
        <v>12.32</v>
      </c>
      <c r="R1818" s="6">
        <v>13.6</v>
      </c>
      <c r="S1818" s="6">
        <v>13.6</v>
      </c>
      <c r="T1818" s="6">
        <v>12</v>
      </c>
      <c r="U1818" s="6">
        <v>12</v>
      </c>
      <c r="V1818" s="6">
        <v>0</v>
      </c>
      <c r="W1818" s="6">
        <v>0</v>
      </c>
      <c r="X1818" s="6">
        <v>11.2</v>
      </c>
      <c r="Y1818" s="6">
        <v>0</v>
      </c>
    </row>
    <row r="1819" spans="1:25" x14ac:dyDescent="0.25">
      <c r="A1819" t="s">
        <v>42</v>
      </c>
      <c r="B1819" s="11" t="s">
        <v>3136</v>
      </c>
      <c r="C1819" t="s">
        <v>3137</v>
      </c>
      <c r="D1819">
        <v>521</v>
      </c>
      <c r="E1819" s="6">
        <v>0.01</v>
      </c>
      <c r="F1819" s="12">
        <v>91300</v>
      </c>
      <c r="G1819" s="12"/>
      <c r="H181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81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8.5000000000000006E-3</v>
      </c>
      <c r="J181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1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8.5000000000000006E-3</v>
      </c>
      <c r="L1819" s="6">
        <v>0</v>
      </c>
      <c r="M1819" s="6">
        <v>0</v>
      </c>
      <c r="N1819" s="6">
        <v>8.5000000000000006E-3</v>
      </c>
      <c r="O1819" s="6">
        <v>0</v>
      </c>
      <c r="P1819" s="6">
        <v>7.7000000000000002E-3</v>
      </c>
      <c r="Q1819" s="6">
        <v>7.7000000000000002E-3</v>
      </c>
      <c r="R1819" s="6">
        <v>8.5000000000000006E-3</v>
      </c>
      <c r="S1819" s="6">
        <v>8.5000000000000006E-3</v>
      </c>
      <c r="T1819" s="6">
        <v>7.4999999999999997E-3</v>
      </c>
      <c r="U1819" s="6">
        <v>7.4999999999999997E-3</v>
      </c>
      <c r="V1819" s="6">
        <v>0</v>
      </c>
      <c r="W1819" s="6">
        <v>0</v>
      </c>
      <c r="X1819" s="6">
        <v>6.9999999999999993E-3</v>
      </c>
      <c r="Y1819" s="6">
        <v>0</v>
      </c>
    </row>
    <row r="1820" spans="1:25" x14ac:dyDescent="0.25">
      <c r="A1820" t="s">
        <v>42</v>
      </c>
      <c r="B1820" s="11" t="s">
        <v>3138</v>
      </c>
      <c r="C1820" t="s">
        <v>3139</v>
      </c>
      <c r="D1820">
        <v>521</v>
      </c>
      <c r="E1820" s="6">
        <v>35</v>
      </c>
      <c r="F1820" s="12" t="s">
        <v>3138</v>
      </c>
      <c r="G1820" s="12"/>
      <c r="H182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82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29.75</v>
      </c>
      <c r="J182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2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29.75</v>
      </c>
      <c r="L1820" s="6">
        <v>0</v>
      </c>
      <c r="M1820" s="6">
        <v>0</v>
      </c>
      <c r="N1820" s="6">
        <v>29.75</v>
      </c>
      <c r="O1820" s="6">
        <v>0</v>
      </c>
      <c r="P1820" s="6">
        <v>26.95</v>
      </c>
      <c r="Q1820" s="6">
        <v>26.95</v>
      </c>
      <c r="R1820" s="6">
        <v>29.75</v>
      </c>
      <c r="S1820" s="6">
        <v>29.75</v>
      </c>
      <c r="T1820" s="6">
        <v>26.25</v>
      </c>
      <c r="U1820" s="6">
        <v>26.25</v>
      </c>
      <c r="V1820" s="6">
        <v>0</v>
      </c>
      <c r="W1820" s="6">
        <v>0</v>
      </c>
      <c r="X1820" s="6">
        <v>24.5</v>
      </c>
      <c r="Y1820" s="6">
        <v>0</v>
      </c>
    </row>
    <row r="1821" spans="1:25" x14ac:dyDescent="0.25">
      <c r="A1821" t="s">
        <v>42</v>
      </c>
      <c r="B1821" s="11" t="s">
        <v>3140</v>
      </c>
      <c r="C1821" t="s">
        <v>3141</v>
      </c>
      <c r="D1821">
        <v>521</v>
      </c>
      <c r="E1821" s="6">
        <v>35</v>
      </c>
      <c r="F1821" s="12" t="s">
        <v>3140</v>
      </c>
      <c r="G1821" s="12"/>
      <c r="H182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82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29.75</v>
      </c>
      <c r="J182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2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29.75</v>
      </c>
      <c r="L1821" s="6">
        <v>0</v>
      </c>
      <c r="M1821" s="6">
        <v>0</v>
      </c>
      <c r="N1821" s="6">
        <v>29.75</v>
      </c>
      <c r="O1821" s="6">
        <v>0</v>
      </c>
      <c r="P1821" s="6">
        <v>26.95</v>
      </c>
      <c r="Q1821" s="6">
        <v>26.95</v>
      </c>
      <c r="R1821" s="6">
        <v>29.75</v>
      </c>
      <c r="S1821" s="6">
        <v>29.75</v>
      </c>
      <c r="T1821" s="6">
        <v>26.25</v>
      </c>
      <c r="U1821" s="6">
        <v>26.25</v>
      </c>
      <c r="V1821" s="6">
        <v>0</v>
      </c>
      <c r="W1821" s="6">
        <v>0</v>
      </c>
      <c r="X1821" s="6">
        <v>24.5</v>
      </c>
      <c r="Y1821" s="6">
        <v>0</v>
      </c>
    </row>
    <row r="1822" spans="1:25" x14ac:dyDescent="0.25">
      <c r="A1822" t="s">
        <v>2741</v>
      </c>
      <c r="B1822" s="11" t="s">
        <v>3142</v>
      </c>
      <c r="C1822">
        <v>0</v>
      </c>
      <c r="D1822">
        <v>636</v>
      </c>
      <c r="E1822" s="6">
        <v>0</v>
      </c>
      <c r="F1822" s="12">
        <v>91301</v>
      </c>
      <c r="G1822" s="12"/>
      <c r="H182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82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J182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2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L1822" s="6">
        <v>0</v>
      </c>
      <c r="M1822" s="6">
        <v>0</v>
      </c>
      <c r="N1822" s="6">
        <v>0</v>
      </c>
      <c r="O1822" s="6">
        <v>0</v>
      </c>
      <c r="P1822" s="6">
        <v>0</v>
      </c>
      <c r="Q1822" s="6">
        <v>0</v>
      </c>
      <c r="R1822" s="6">
        <v>0</v>
      </c>
      <c r="S1822" s="6">
        <v>0</v>
      </c>
      <c r="T1822" s="6">
        <v>0</v>
      </c>
      <c r="U1822" s="6">
        <v>0</v>
      </c>
      <c r="V1822" s="6">
        <v>0</v>
      </c>
      <c r="W1822" s="6">
        <v>0</v>
      </c>
      <c r="X1822" s="6">
        <v>0</v>
      </c>
      <c r="Y1822" s="6">
        <v>0</v>
      </c>
    </row>
    <row r="1823" spans="1:25" x14ac:dyDescent="0.25">
      <c r="A1823" t="s">
        <v>42</v>
      </c>
      <c r="B1823" s="11" t="s">
        <v>3143</v>
      </c>
      <c r="C1823" t="s">
        <v>3144</v>
      </c>
      <c r="D1823">
        <v>521</v>
      </c>
      <c r="E1823" s="6">
        <v>35</v>
      </c>
      <c r="F1823" s="12" t="s">
        <v>3143</v>
      </c>
      <c r="G1823" s="12"/>
      <c r="H182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82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29.75</v>
      </c>
      <c r="J182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2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29.75</v>
      </c>
      <c r="L1823" s="6">
        <v>0</v>
      </c>
      <c r="M1823" s="6">
        <v>0</v>
      </c>
      <c r="N1823" s="6">
        <v>29.75</v>
      </c>
      <c r="O1823" s="6">
        <v>0</v>
      </c>
      <c r="P1823" s="6">
        <v>26.95</v>
      </c>
      <c r="Q1823" s="6">
        <v>26.95</v>
      </c>
      <c r="R1823" s="6">
        <v>29.75</v>
      </c>
      <c r="S1823" s="6">
        <v>29.75</v>
      </c>
      <c r="T1823" s="6">
        <v>26.25</v>
      </c>
      <c r="U1823" s="6">
        <v>26.25</v>
      </c>
      <c r="V1823" s="6">
        <v>0</v>
      </c>
      <c r="W1823" s="6">
        <v>0</v>
      </c>
      <c r="X1823" s="6">
        <v>24.5</v>
      </c>
      <c r="Y1823" s="6">
        <v>0</v>
      </c>
    </row>
    <row r="1824" spans="1:25" x14ac:dyDescent="0.25">
      <c r="A1824" t="s">
        <v>42</v>
      </c>
      <c r="B1824" s="11" t="s">
        <v>3145</v>
      </c>
      <c r="C1824" t="s">
        <v>3146</v>
      </c>
      <c r="D1824">
        <v>521</v>
      </c>
      <c r="E1824" s="6">
        <v>35</v>
      </c>
      <c r="F1824" s="12" t="s">
        <v>3145</v>
      </c>
      <c r="G1824" s="12"/>
      <c r="H182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82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29.75</v>
      </c>
      <c r="J182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2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29.75</v>
      </c>
      <c r="L1824" s="6">
        <v>0</v>
      </c>
      <c r="M1824" s="6">
        <v>0</v>
      </c>
      <c r="N1824" s="6">
        <v>29.75</v>
      </c>
      <c r="O1824" s="6">
        <v>0</v>
      </c>
      <c r="P1824" s="6">
        <v>26.95</v>
      </c>
      <c r="Q1824" s="6">
        <v>26.95</v>
      </c>
      <c r="R1824" s="6">
        <v>29.75</v>
      </c>
      <c r="S1824" s="6">
        <v>29.75</v>
      </c>
      <c r="T1824" s="6">
        <v>26.25</v>
      </c>
      <c r="U1824" s="6">
        <v>26.25</v>
      </c>
      <c r="V1824" s="6">
        <v>0</v>
      </c>
      <c r="W1824" s="6">
        <v>0</v>
      </c>
      <c r="X1824" s="6">
        <v>24.5</v>
      </c>
      <c r="Y1824" s="6">
        <v>0</v>
      </c>
    </row>
    <row r="1825" spans="1:25" x14ac:dyDescent="0.25">
      <c r="A1825" t="s">
        <v>42</v>
      </c>
      <c r="B1825" s="11">
        <v>91303</v>
      </c>
      <c r="C1825" t="s">
        <v>3147</v>
      </c>
      <c r="D1825">
        <v>521</v>
      </c>
      <c r="E1825" s="6">
        <v>0.01</v>
      </c>
      <c r="F1825" s="12">
        <v>91303</v>
      </c>
      <c r="G1825" s="12"/>
      <c r="H182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82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8.5000000000000006E-3</v>
      </c>
      <c r="J182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2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8.5000000000000006E-3</v>
      </c>
      <c r="L1825" s="6">
        <v>0</v>
      </c>
      <c r="M1825" s="6">
        <v>0</v>
      </c>
      <c r="N1825" s="6">
        <v>8.5000000000000006E-3</v>
      </c>
      <c r="O1825" s="6">
        <v>0</v>
      </c>
      <c r="P1825" s="6">
        <v>7.7000000000000002E-3</v>
      </c>
      <c r="Q1825" s="6">
        <v>7.7000000000000002E-3</v>
      </c>
      <c r="R1825" s="6">
        <v>8.5000000000000006E-3</v>
      </c>
      <c r="S1825" s="6">
        <v>8.5000000000000006E-3</v>
      </c>
      <c r="T1825" s="6">
        <v>7.4999999999999997E-3</v>
      </c>
      <c r="U1825" s="6">
        <v>7.4999999999999997E-3</v>
      </c>
      <c r="V1825" s="6">
        <v>0</v>
      </c>
      <c r="W1825" s="6">
        <v>0</v>
      </c>
      <c r="X1825" s="6">
        <v>6.9999999999999993E-3</v>
      </c>
      <c r="Y1825" s="6">
        <v>0</v>
      </c>
    </row>
    <row r="1826" spans="1:25" x14ac:dyDescent="0.25">
      <c r="A1826" t="s">
        <v>2469</v>
      </c>
      <c r="B1826" s="11" t="s">
        <v>3148</v>
      </c>
      <c r="C1826" t="s">
        <v>3149</v>
      </c>
      <c r="D1826">
        <v>771</v>
      </c>
      <c r="E1826" s="6">
        <v>38.69</v>
      </c>
      <c r="F1826" s="12" t="s">
        <v>3148</v>
      </c>
      <c r="G1826" s="12"/>
      <c r="H182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27.082999999999998</v>
      </c>
      <c r="I182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40.49</v>
      </c>
      <c r="J182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2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32.886499999999998</v>
      </c>
      <c r="L1826" s="6">
        <v>40.49</v>
      </c>
      <c r="M1826" s="6">
        <v>0</v>
      </c>
      <c r="N1826" s="6">
        <v>32.886499999999998</v>
      </c>
      <c r="O1826" s="6">
        <v>0</v>
      </c>
      <c r="P1826" s="6">
        <v>29.7913</v>
      </c>
      <c r="Q1826" s="6">
        <v>29.7913</v>
      </c>
      <c r="R1826" s="6">
        <v>32.886499999999998</v>
      </c>
      <c r="S1826" s="6">
        <v>32.886499999999998</v>
      </c>
      <c r="T1826" s="6">
        <v>29.017499999999998</v>
      </c>
      <c r="U1826" s="6">
        <v>29.017499999999998</v>
      </c>
      <c r="V1826" s="6">
        <v>0</v>
      </c>
      <c r="W1826" s="6">
        <v>0</v>
      </c>
      <c r="X1826" s="6">
        <v>27.082999999999998</v>
      </c>
      <c r="Y1826" s="6">
        <v>0</v>
      </c>
    </row>
    <row r="1827" spans="1:25" x14ac:dyDescent="0.25">
      <c r="A1827" t="s">
        <v>42</v>
      </c>
      <c r="B1827" s="11">
        <v>95117</v>
      </c>
      <c r="C1827" t="s">
        <v>3150</v>
      </c>
      <c r="D1827">
        <v>521</v>
      </c>
      <c r="E1827" s="6">
        <v>36</v>
      </c>
      <c r="F1827" s="12">
        <v>95117</v>
      </c>
      <c r="G1827" s="12"/>
      <c r="H182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11.200336168999998</v>
      </c>
      <c r="I182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30.599999999999998</v>
      </c>
      <c r="J182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2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30.599999999999998</v>
      </c>
      <c r="L1827" s="6">
        <v>11.200336168999998</v>
      </c>
      <c r="M1827" s="6">
        <v>0</v>
      </c>
      <c r="N1827" s="6">
        <v>30.599999999999998</v>
      </c>
      <c r="O1827" s="6">
        <v>0</v>
      </c>
      <c r="P1827" s="6">
        <v>27.72</v>
      </c>
      <c r="Q1827" s="6">
        <v>27.72</v>
      </c>
      <c r="R1827" s="6">
        <v>30.599999999999998</v>
      </c>
      <c r="S1827" s="6">
        <v>30.599999999999998</v>
      </c>
      <c r="T1827" s="6">
        <v>27</v>
      </c>
      <c r="U1827" s="6">
        <v>27</v>
      </c>
      <c r="V1827" s="6">
        <v>0</v>
      </c>
      <c r="W1827" s="6">
        <v>0</v>
      </c>
      <c r="X1827" s="6">
        <v>25.2</v>
      </c>
      <c r="Y1827" s="6">
        <v>0</v>
      </c>
    </row>
    <row r="1828" spans="1:25" x14ac:dyDescent="0.25">
      <c r="A1828" t="s">
        <v>42</v>
      </c>
      <c r="B1828" s="11">
        <v>82274</v>
      </c>
      <c r="C1828" t="s">
        <v>848</v>
      </c>
      <c r="D1828">
        <v>300</v>
      </c>
      <c r="E1828" s="6">
        <v>67</v>
      </c>
      <c r="F1828" s="12">
        <v>82274</v>
      </c>
      <c r="G1828" s="12"/>
      <c r="H182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15.92</v>
      </c>
      <c r="I182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56.949999999999996</v>
      </c>
      <c r="J182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2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56.949999999999996</v>
      </c>
      <c r="L1828" s="6">
        <v>15.92</v>
      </c>
      <c r="M1828" s="6">
        <v>0</v>
      </c>
      <c r="N1828" s="6">
        <v>56.949999999999996</v>
      </c>
      <c r="O1828" s="6">
        <v>0</v>
      </c>
      <c r="P1828" s="6">
        <v>51.59</v>
      </c>
      <c r="Q1828" s="6">
        <v>51.59</v>
      </c>
      <c r="R1828" s="6">
        <v>56.949999999999996</v>
      </c>
      <c r="S1828" s="6">
        <v>56.949999999999996</v>
      </c>
      <c r="T1828" s="6">
        <v>50.25</v>
      </c>
      <c r="U1828" s="6">
        <v>50.25</v>
      </c>
      <c r="V1828" s="6">
        <v>0</v>
      </c>
      <c r="W1828" s="6">
        <v>0</v>
      </c>
      <c r="X1828" s="6">
        <v>46.9</v>
      </c>
      <c r="Y1828" s="6">
        <v>0</v>
      </c>
    </row>
    <row r="1829" spans="1:25" x14ac:dyDescent="0.25">
      <c r="A1829" t="s">
        <v>42</v>
      </c>
      <c r="B1829" s="11">
        <v>81025</v>
      </c>
      <c r="C1829" t="s">
        <v>847</v>
      </c>
      <c r="D1829">
        <v>521</v>
      </c>
      <c r="E1829" s="6">
        <v>27</v>
      </c>
      <c r="F1829" s="12">
        <v>81025</v>
      </c>
      <c r="G1829" s="12"/>
      <c r="H182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82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22.95</v>
      </c>
      <c r="J182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2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22.95</v>
      </c>
      <c r="L1829" s="6">
        <v>0</v>
      </c>
      <c r="M1829" s="6">
        <v>0</v>
      </c>
      <c r="N1829" s="6">
        <v>22.95</v>
      </c>
      <c r="O1829" s="6">
        <v>0</v>
      </c>
      <c r="P1829" s="6">
        <v>20.79</v>
      </c>
      <c r="Q1829" s="6">
        <v>20.79</v>
      </c>
      <c r="R1829" s="6">
        <v>22.95</v>
      </c>
      <c r="S1829" s="6">
        <v>22.95</v>
      </c>
      <c r="T1829" s="6">
        <v>20.25</v>
      </c>
      <c r="U1829" s="6">
        <v>20.25</v>
      </c>
      <c r="V1829" s="6">
        <v>0</v>
      </c>
      <c r="W1829" s="6">
        <v>0</v>
      </c>
      <c r="X1829" s="6">
        <v>18.899999999999999</v>
      </c>
      <c r="Y1829" s="6">
        <v>0</v>
      </c>
    </row>
    <row r="1830" spans="1:25" x14ac:dyDescent="0.25">
      <c r="A1830" t="s">
        <v>42</v>
      </c>
      <c r="B1830" s="11" t="s">
        <v>972</v>
      </c>
      <c r="C1830" t="s">
        <v>973</v>
      </c>
      <c r="D1830">
        <v>271</v>
      </c>
      <c r="E1830" s="6">
        <v>15</v>
      </c>
      <c r="F1830" s="12"/>
      <c r="G1830" s="12" t="s">
        <v>972</v>
      </c>
      <c r="H183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83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12.75</v>
      </c>
      <c r="J183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3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12.75</v>
      </c>
      <c r="L1830" s="6">
        <v>0</v>
      </c>
      <c r="M1830" s="6">
        <v>0</v>
      </c>
      <c r="N1830" s="6">
        <v>12.75</v>
      </c>
      <c r="O1830" s="6">
        <v>0</v>
      </c>
      <c r="P1830" s="6">
        <v>11.55</v>
      </c>
      <c r="Q1830" s="6">
        <v>11.55</v>
      </c>
      <c r="R1830" s="6">
        <v>12.75</v>
      </c>
      <c r="S1830" s="6">
        <v>12.75</v>
      </c>
      <c r="T1830" s="6">
        <v>11.25</v>
      </c>
      <c r="U1830" s="6">
        <v>11.25</v>
      </c>
      <c r="V1830" s="6">
        <v>0</v>
      </c>
      <c r="W1830" s="6">
        <v>0</v>
      </c>
      <c r="X1830" s="6">
        <v>10.5</v>
      </c>
      <c r="Y1830" s="6">
        <v>0</v>
      </c>
    </row>
    <row r="1831" spans="1:25" x14ac:dyDescent="0.25">
      <c r="A1831" t="s">
        <v>42</v>
      </c>
      <c r="B1831" s="11" t="s">
        <v>1167</v>
      </c>
      <c r="C1831" t="s">
        <v>1168</v>
      </c>
      <c r="D1831">
        <v>521</v>
      </c>
      <c r="E1831" s="6">
        <v>14</v>
      </c>
      <c r="F1831" s="12"/>
      <c r="G1831" s="12" t="s">
        <v>1162</v>
      </c>
      <c r="H183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83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11.9</v>
      </c>
      <c r="J183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3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11.9</v>
      </c>
      <c r="L1831" s="6">
        <v>0</v>
      </c>
      <c r="M1831" s="6">
        <v>0</v>
      </c>
      <c r="N1831" s="6">
        <v>11.9</v>
      </c>
      <c r="O1831" s="6">
        <v>0</v>
      </c>
      <c r="P1831" s="6">
        <v>10.780000000000001</v>
      </c>
      <c r="Q1831" s="6">
        <v>10.780000000000001</v>
      </c>
      <c r="R1831" s="6">
        <v>11.9</v>
      </c>
      <c r="S1831" s="6">
        <v>11.9</v>
      </c>
      <c r="T1831" s="6">
        <v>10.5</v>
      </c>
      <c r="U1831" s="6">
        <v>10.5</v>
      </c>
      <c r="V1831" s="6">
        <v>0</v>
      </c>
      <c r="W1831" s="6">
        <v>0</v>
      </c>
      <c r="X1831" s="6">
        <v>9.7999999999999989</v>
      </c>
      <c r="Y1831" s="6">
        <v>0</v>
      </c>
    </row>
    <row r="1832" spans="1:25" x14ac:dyDescent="0.25">
      <c r="A1832" t="s">
        <v>42</v>
      </c>
      <c r="B1832" s="11">
        <v>85018</v>
      </c>
      <c r="C1832" t="s">
        <v>850</v>
      </c>
      <c r="D1832">
        <v>300</v>
      </c>
      <c r="E1832" s="6">
        <v>10</v>
      </c>
      <c r="F1832" s="12">
        <v>85018</v>
      </c>
      <c r="G1832" s="12"/>
      <c r="H183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2.37</v>
      </c>
      <c r="I183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8.5</v>
      </c>
      <c r="J183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3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8.5</v>
      </c>
      <c r="L1832" s="6">
        <v>2.37</v>
      </c>
      <c r="M1832" s="6">
        <v>0</v>
      </c>
      <c r="N1832" s="6">
        <v>8.5</v>
      </c>
      <c r="O1832" s="6">
        <v>0</v>
      </c>
      <c r="P1832" s="6">
        <v>7.7</v>
      </c>
      <c r="Q1832" s="6">
        <v>7.7</v>
      </c>
      <c r="R1832" s="6">
        <v>8.5</v>
      </c>
      <c r="S1832" s="6">
        <v>8.5</v>
      </c>
      <c r="T1832" s="6">
        <v>7.5</v>
      </c>
      <c r="U1832" s="6">
        <v>7.5</v>
      </c>
      <c r="V1832" s="6">
        <v>0</v>
      </c>
      <c r="W1832" s="6">
        <v>0</v>
      </c>
      <c r="X1832" s="6">
        <v>7</v>
      </c>
      <c r="Y1832" s="6">
        <v>0</v>
      </c>
    </row>
    <row r="1833" spans="1:25" x14ac:dyDescent="0.25">
      <c r="A1833" t="s">
        <v>42</v>
      </c>
      <c r="B1833" s="11">
        <v>87880</v>
      </c>
      <c r="C1833" t="s">
        <v>851</v>
      </c>
      <c r="D1833">
        <v>300</v>
      </c>
      <c r="E1833" s="6">
        <v>59</v>
      </c>
      <c r="F1833" s="12">
        <v>87880</v>
      </c>
      <c r="G1833" s="12"/>
      <c r="H183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16.53</v>
      </c>
      <c r="I183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50.15</v>
      </c>
      <c r="J183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3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50.15</v>
      </c>
      <c r="L1833" s="6">
        <v>16.53</v>
      </c>
      <c r="M1833" s="6">
        <v>0</v>
      </c>
      <c r="N1833" s="6">
        <v>50.15</v>
      </c>
      <c r="O1833" s="6">
        <v>0</v>
      </c>
      <c r="P1833" s="6">
        <v>45.43</v>
      </c>
      <c r="Q1833" s="6">
        <v>45.43</v>
      </c>
      <c r="R1833" s="6">
        <v>50.15</v>
      </c>
      <c r="S1833" s="6">
        <v>50.15</v>
      </c>
      <c r="T1833" s="6">
        <v>44.25</v>
      </c>
      <c r="U1833" s="6">
        <v>44.25</v>
      </c>
      <c r="V1833" s="6">
        <v>0</v>
      </c>
      <c r="W1833" s="6">
        <v>0</v>
      </c>
      <c r="X1833" s="6">
        <v>41.3</v>
      </c>
      <c r="Y1833" s="6">
        <v>0</v>
      </c>
    </row>
    <row r="1834" spans="1:25" x14ac:dyDescent="0.25">
      <c r="A1834" t="s">
        <v>42</v>
      </c>
      <c r="B1834" s="11">
        <v>99024</v>
      </c>
      <c r="C1834" t="s">
        <v>931</v>
      </c>
      <c r="D1834">
        <v>521</v>
      </c>
      <c r="E1834" s="6">
        <v>0</v>
      </c>
      <c r="F1834" s="12">
        <v>99024</v>
      </c>
      <c r="G1834" s="12"/>
      <c r="H183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83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J183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3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L1834" s="6">
        <v>0</v>
      </c>
      <c r="M1834" s="6">
        <v>0</v>
      </c>
      <c r="N1834" s="6">
        <v>0</v>
      </c>
      <c r="O1834" s="6">
        <v>0</v>
      </c>
      <c r="P1834" s="6">
        <v>0</v>
      </c>
      <c r="Q1834" s="6">
        <v>0</v>
      </c>
      <c r="R1834" s="6">
        <v>0</v>
      </c>
      <c r="S1834" s="6">
        <v>0</v>
      </c>
      <c r="T1834" s="6">
        <v>0</v>
      </c>
      <c r="U1834" s="6">
        <v>0</v>
      </c>
      <c r="V1834" s="6">
        <v>0</v>
      </c>
      <c r="W1834" s="6">
        <v>0</v>
      </c>
      <c r="X1834" s="6">
        <v>0</v>
      </c>
      <c r="Y1834" s="6">
        <v>0</v>
      </c>
    </row>
    <row r="1835" spans="1:25" x14ac:dyDescent="0.25">
      <c r="A1835" t="s">
        <v>42</v>
      </c>
      <c r="B1835" s="11" t="s">
        <v>1003</v>
      </c>
      <c r="C1835" t="s">
        <v>1004</v>
      </c>
      <c r="D1835">
        <v>521</v>
      </c>
      <c r="E1835" s="6">
        <v>245</v>
      </c>
      <c r="F1835" s="12"/>
      <c r="G1835" s="12" t="s">
        <v>1003</v>
      </c>
      <c r="H183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165.16404633299999</v>
      </c>
      <c r="I183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208.25</v>
      </c>
      <c r="J183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3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208.25</v>
      </c>
      <c r="L1835" s="6">
        <v>165.16404633299999</v>
      </c>
      <c r="M1835" s="6">
        <v>0</v>
      </c>
      <c r="N1835" s="6">
        <v>208.25</v>
      </c>
      <c r="O1835" s="6">
        <v>0</v>
      </c>
      <c r="P1835" s="6">
        <v>188.65</v>
      </c>
      <c r="Q1835" s="6">
        <v>188.65</v>
      </c>
      <c r="R1835" s="6">
        <v>208.25</v>
      </c>
      <c r="S1835" s="6">
        <v>208.25</v>
      </c>
      <c r="T1835" s="6">
        <v>183.75</v>
      </c>
      <c r="U1835" s="6">
        <v>183.75</v>
      </c>
      <c r="V1835" s="6">
        <v>0</v>
      </c>
      <c r="W1835" s="6">
        <v>0</v>
      </c>
      <c r="X1835" s="6">
        <v>171.5</v>
      </c>
      <c r="Y1835" s="6">
        <v>0</v>
      </c>
    </row>
    <row r="1836" spans="1:25" x14ac:dyDescent="0.25">
      <c r="A1836" t="s">
        <v>42</v>
      </c>
      <c r="B1836" s="11">
        <v>90791</v>
      </c>
      <c r="C1836" t="s">
        <v>919</v>
      </c>
      <c r="D1836">
        <v>521</v>
      </c>
      <c r="E1836" s="6">
        <v>302</v>
      </c>
      <c r="F1836" s="12">
        <v>90791</v>
      </c>
      <c r="G1836" s="12"/>
      <c r="H183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176.75553415299999</v>
      </c>
      <c r="I183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256.7</v>
      </c>
      <c r="J183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3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256.7</v>
      </c>
      <c r="L1836" s="6">
        <v>176.75553415299999</v>
      </c>
      <c r="M1836" s="6">
        <v>0</v>
      </c>
      <c r="N1836" s="6">
        <v>256.7</v>
      </c>
      <c r="O1836" s="6">
        <v>0</v>
      </c>
      <c r="P1836" s="6">
        <v>232.54</v>
      </c>
      <c r="Q1836" s="6">
        <v>232.54</v>
      </c>
      <c r="R1836" s="6">
        <v>256.7</v>
      </c>
      <c r="S1836" s="6">
        <v>256.7</v>
      </c>
      <c r="T1836" s="6">
        <v>226.5</v>
      </c>
      <c r="U1836" s="6">
        <v>226.5</v>
      </c>
      <c r="V1836" s="6">
        <v>0</v>
      </c>
      <c r="W1836" s="6">
        <v>0</v>
      </c>
      <c r="X1836" s="6">
        <v>211.39999999999998</v>
      </c>
      <c r="Y1836" s="6">
        <v>0</v>
      </c>
    </row>
    <row r="1837" spans="1:25" x14ac:dyDescent="0.25">
      <c r="A1837" t="s">
        <v>42</v>
      </c>
      <c r="B1837" s="11">
        <v>99387</v>
      </c>
      <c r="C1837" t="s">
        <v>961</v>
      </c>
      <c r="D1837">
        <v>521</v>
      </c>
      <c r="E1837" s="6">
        <v>300</v>
      </c>
      <c r="F1837" s="12">
        <v>99387</v>
      </c>
      <c r="G1837" s="12"/>
      <c r="H183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161.15692272899997</v>
      </c>
      <c r="I183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255</v>
      </c>
      <c r="J183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3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255</v>
      </c>
      <c r="L1837" s="6">
        <v>161.15692272899997</v>
      </c>
      <c r="M1837" s="6">
        <v>0</v>
      </c>
      <c r="N1837" s="6">
        <v>255</v>
      </c>
      <c r="O1837" s="6">
        <v>0</v>
      </c>
      <c r="P1837" s="6">
        <v>231</v>
      </c>
      <c r="Q1837" s="6">
        <v>231</v>
      </c>
      <c r="R1837" s="6">
        <v>255</v>
      </c>
      <c r="S1837" s="6">
        <v>255</v>
      </c>
      <c r="T1837" s="6">
        <v>225</v>
      </c>
      <c r="U1837" s="6">
        <v>225</v>
      </c>
      <c r="V1837" s="6">
        <v>0</v>
      </c>
      <c r="W1837" s="6">
        <v>0</v>
      </c>
      <c r="X1837" s="6">
        <v>210</v>
      </c>
      <c r="Y1837" s="6">
        <v>0</v>
      </c>
    </row>
    <row r="1838" spans="1:25" x14ac:dyDescent="0.25">
      <c r="A1838" t="s">
        <v>42</v>
      </c>
      <c r="B1838" s="11">
        <v>99455</v>
      </c>
      <c r="C1838" t="s">
        <v>3151</v>
      </c>
      <c r="D1838">
        <v>521</v>
      </c>
      <c r="E1838" s="6">
        <v>50</v>
      </c>
      <c r="F1838" s="12">
        <v>99455</v>
      </c>
      <c r="G1838" s="12"/>
      <c r="H183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83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42.5</v>
      </c>
      <c r="J183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3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42.5</v>
      </c>
      <c r="L1838" s="6">
        <v>0</v>
      </c>
      <c r="M1838" s="6">
        <v>0</v>
      </c>
      <c r="N1838" s="6">
        <v>42.5</v>
      </c>
      <c r="O1838" s="6">
        <v>0</v>
      </c>
      <c r="P1838" s="6">
        <v>38.5</v>
      </c>
      <c r="Q1838" s="6">
        <v>38.5</v>
      </c>
      <c r="R1838" s="6">
        <v>42.5</v>
      </c>
      <c r="S1838" s="6">
        <v>42.5</v>
      </c>
      <c r="T1838" s="6">
        <v>37.5</v>
      </c>
      <c r="U1838" s="6">
        <v>37.5</v>
      </c>
      <c r="V1838" s="6">
        <v>0</v>
      </c>
      <c r="W1838" s="6">
        <v>0</v>
      </c>
      <c r="X1838" s="6">
        <v>35</v>
      </c>
      <c r="Y1838" s="6">
        <v>0</v>
      </c>
    </row>
    <row r="1839" spans="1:25" x14ac:dyDescent="0.25">
      <c r="A1839" t="s">
        <v>42</v>
      </c>
      <c r="B1839" s="11" t="s">
        <v>1005</v>
      </c>
      <c r="C1839" t="s">
        <v>1006</v>
      </c>
      <c r="D1839">
        <v>521</v>
      </c>
      <c r="E1839" s="6">
        <v>337</v>
      </c>
      <c r="F1839" s="12"/>
      <c r="G1839" s="12" t="s">
        <v>1005</v>
      </c>
      <c r="H183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165.16404633299999</v>
      </c>
      <c r="I183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286.45</v>
      </c>
      <c r="J183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3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286.45</v>
      </c>
      <c r="L1839" s="6">
        <v>165.16404633299999</v>
      </c>
      <c r="M1839" s="6">
        <v>0</v>
      </c>
      <c r="N1839" s="6">
        <v>286.45</v>
      </c>
      <c r="O1839" s="6">
        <v>0</v>
      </c>
      <c r="P1839" s="6">
        <v>259.49</v>
      </c>
      <c r="Q1839" s="6">
        <v>259.49</v>
      </c>
      <c r="R1839" s="6">
        <v>286.45</v>
      </c>
      <c r="S1839" s="6">
        <v>286.45</v>
      </c>
      <c r="T1839" s="6">
        <v>252.75</v>
      </c>
      <c r="U1839" s="6">
        <v>252.75</v>
      </c>
      <c r="V1839" s="6">
        <v>0</v>
      </c>
      <c r="W1839" s="6">
        <v>0</v>
      </c>
      <c r="X1839" s="6">
        <v>235.89999999999998</v>
      </c>
      <c r="Y1839" s="6">
        <v>0</v>
      </c>
    </row>
    <row r="1840" spans="1:25" x14ac:dyDescent="0.25">
      <c r="A1840" t="s">
        <v>42</v>
      </c>
      <c r="B1840" s="11" t="s">
        <v>1007</v>
      </c>
      <c r="C1840" t="s">
        <v>1008</v>
      </c>
      <c r="D1840">
        <v>521</v>
      </c>
      <c r="E1840" s="6">
        <v>228</v>
      </c>
      <c r="F1840" s="12"/>
      <c r="G1840" s="12" t="s">
        <v>1007</v>
      </c>
      <c r="H184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129.21752364399998</v>
      </c>
      <c r="I184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193.79999999999998</v>
      </c>
      <c r="J184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4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193.79999999999998</v>
      </c>
      <c r="L1840" s="6">
        <v>129.21752364399998</v>
      </c>
      <c r="M1840" s="6">
        <v>0</v>
      </c>
      <c r="N1840" s="6">
        <v>193.79999999999998</v>
      </c>
      <c r="O1840" s="6">
        <v>0</v>
      </c>
      <c r="P1840" s="6">
        <v>175.56</v>
      </c>
      <c r="Q1840" s="6">
        <v>175.56</v>
      </c>
      <c r="R1840" s="6">
        <v>193.79999999999998</v>
      </c>
      <c r="S1840" s="6">
        <v>193.79999999999998</v>
      </c>
      <c r="T1840" s="6">
        <v>171</v>
      </c>
      <c r="U1840" s="6">
        <v>171</v>
      </c>
      <c r="V1840" s="6">
        <v>0</v>
      </c>
      <c r="W1840" s="6">
        <v>0</v>
      </c>
      <c r="X1840" s="6">
        <v>159.6</v>
      </c>
      <c r="Y1840" s="6">
        <v>0</v>
      </c>
    </row>
    <row r="1841" spans="1:25" x14ac:dyDescent="0.25">
      <c r="A1841" t="s">
        <v>42</v>
      </c>
      <c r="B1841" s="11" t="s">
        <v>60</v>
      </c>
      <c r="C1841" t="s">
        <v>61</v>
      </c>
      <c r="D1841">
        <v>521</v>
      </c>
      <c r="E1841" s="6">
        <v>0.01</v>
      </c>
      <c r="F1841" s="12" t="s">
        <v>60</v>
      </c>
      <c r="G1841" s="12"/>
      <c r="H184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84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8.5000000000000006E-3</v>
      </c>
      <c r="J184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4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8.5000000000000006E-3</v>
      </c>
      <c r="L1841" s="6">
        <v>0</v>
      </c>
      <c r="M1841" s="6">
        <v>0</v>
      </c>
      <c r="N1841" s="6">
        <v>8.5000000000000006E-3</v>
      </c>
      <c r="O1841" s="6">
        <v>0</v>
      </c>
      <c r="P1841" s="6">
        <v>7.7000000000000002E-3</v>
      </c>
      <c r="Q1841" s="6">
        <v>7.7000000000000002E-3</v>
      </c>
      <c r="R1841" s="6">
        <v>8.5000000000000006E-3</v>
      </c>
      <c r="S1841" s="6">
        <v>8.5000000000000006E-3</v>
      </c>
      <c r="T1841" s="6">
        <v>7.4999999999999997E-3</v>
      </c>
      <c r="U1841" s="6">
        <v>7.4999999999999997E-3</v>
      </c>
      <c r="V1841" s="6">
        <v>0</v>
      </c>
      <c r="W1841" s="6">
        <v>0</v>
      </c>
      <c r="X1841" s="6">
        <v>6.9999999999999993E-3</v>
      </c>
      <c r="Y1841" s="6">
        <v>0</v>
      </c>
    </row>
    <row r="1842" spans="1:25" x14ac:dyDescent="0.25">
      <c r="A1842" t="s">
        <v>42</v>
      </c>
      <c r="B1842" s="11" t="s">
        <v>62</v>
      </c>
      <c r="C1842" t="s">
        <v>63</v>
      </c>
      <c r="D1842">
        <v>521</v>
      </c>
      <c r="E1842" s="6">
        <v>0.01</v>
      </c>
      <c r="F1842" s="12" t="s">
        <v>62</v>
      </c>
      <c r="G1842" s="12"/>
      <c r="H184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84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8.5000000000000006E-3</v>
      </c>
      <c r="J184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4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8.5000000000000006E-3</v>
      </c>
      <c r="L1842" s="6">
        <v>0</v>
      </c>
      <c r="M1842" s="6">
        <v>0</v>
      </c>
      <c r="N1842" s="6">
        <v>8.5000000000000006E-3</v>
      </c>
      <c r="O1842" s="6">
        <v>0</v>
      </c>
      <c r="P1842" s="6">
        <v>7.7000000000000002E-3</v>
      </c>
      <c r="Q1842" s="6">
        <v>7.7000000000000002E-3</v>
      </c>
      <c r="R1842" s="6">
        <v>8.5000000000000006E-3</v>
      </c>
      <c r="S1842" s="6">
        <v>8.5000000000000006E-3</v>
      </c>
      <c r="T1842" s="6">
        <v>7.4999999999999997E-3</v>
      </c>
      <c r="U1842" s="6">
        <v>7.4999999999999997E-3</v>
      </c>
      <c r="V1842" s="6">
        <v>0</v>
      </c>
      <c r="W1842" s="6">
        <v>0</v>
      </c>
      <c r="X1842" s="6">
        <v>6.9999999999999993E-3</v>
      </c>
      <c r="Y1842" s="6">
        <v>0</v>
      </c>
    </row>
    <row r="1843" spans="1:25" x14ac:dyDescent="0.25">
      <c r="A1843" t="s">
        <v>42</v>
      </c>
      <c r="B1843" s="11" t="s">
        <v>99</v>
      </c>
      <c r="C1843" t="s">
        <v>100</v>
      </c>
      <c r="D1843">
        <v>521</v>
      </c>
      <c r="E1843" s="6">
        <v>0.01</v>
      </c>
      <c r="F1843" s="12" t="s">
        <v>99</v>
      </c>
      <c r="G1843" s="12"/>
      <c r="H184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84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8.5000000000000006E-3</v>
      </c>
      <c r="J184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4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8.5000000000000006E-3</v>
      </c>
      <c r="L1843" s="6">
        <v>0</v>
      </c>
      <c r="M1843" s="6">
        <v>0</v>
      </c>
      <c r="N1843" s="6">
        <v>8.5000000000000006E-3</v>
      </c>
      <c r="O1843" s="6">
        <v>0</v>
      </c>
      <c r="P1843" s="6">
        <v>7.7000000000000002E-3</v>
      </c>
      <c r="Q1843" s="6">
        <v>7.7000000000000002E-3</v>
      </c>
      <c r="R1843" s="6">
        <v>8.5000000000000006E-3</v>
      </c>
      <c r="S1843" s="6">
        <v>8.5000000000000006E-3</v>
      </c>
      <c r="T1843" s="6">
        <v>7.4999999999999997E-3</v>
      </c>
      <c r="U1843" s="6">
        <v>7.4999999999999997E-3</v>
      </c>
      <c r="V1843" s="6">
        <v>0</v>
      </c>
      <c r="W1843" s="6">
        <v>0</v>
      </c>
      <c r="X1843" s="6">
        <v>6.9999999999999993E-3</v>
      </c>
      <c r="Y1843" s="6">
        <v>0</v>
      </c>
    </row>
    <row r="1844" spans="1:25" x14ac:dyDescent="0.25">
      <c r="A1844" t="s">
        <v>42</v>
      </c>
      <c r="B1844" s="11" t="s">
        <v>101</v>
      </c>
      <c r="C1844" t="s">
        <v>102</v>
      </c>
      <c r="D1844">
        <v>521</v>
      </c>
      <c r="E1844" s="6">
        <v>0.01</v>
      </c>
      <c r="F1844" s="12" t="s">
        <v>101</v>
      </c>
      <c r="G1844" s="12"/>
      <c r="H184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84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8.5000000000000006E-3</v>
      </c>
      <c r="J184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4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8.5000000000000006E-3</v>
      </c>
      <c r="L1844" s="6">
        <v>0</v>
      </c>
      <c r="M1844" s="6">
        <v>0</v>
      </c>
      <c r="N1844" s="6">
        <v>8.5000000000000006E-3</v>
      </c>
      <c r="O1844" s="6">
        <v>0</v>
      </c>
      <c r="P1844" s="6">
        <v>7.7000000000000002E-3</v>
      </c>
      <c r="Q1844" s="6">
        <v>7.7000000000000002E-3</v>
      </c>
      <c r="R1844" s="6">
        <v>8.5000000000000006E-3</v>
      </c>
      <c r="S1844" s="6">
        <v>8.5000000000000006E-3</v>
      </c>
      <c r="T1844" s="6">
        <v>7.4999999999999997E-3</v>
      </c>
      <c r="U1844" s="6">
        <v>7.4999999999999997E-3</v>
      </c>
      <c r="V1844" s="6">
        <v>0</v>
      </c>
      <c r="W1844" s="6">
        <v>0</v>
      </c>
      <c r="X1844" s="6">
        <v>6.9999999999999993E-3</v>
      </c>
      <c r="Y1844" s="6">
        <v>0</v>
      </c>
    </row>
    <row r="1845" spans="1:25" x14ac:dyDescent="0.25">
      <c r="A1845" t="s">
        <v>42</v>
      </c>
      <c r="B1845" s="11" t="s">
        <v>103</v>
      </c>
      <c r="C1845" t="s">
        <v>104</v>
      </c>
      <c r="D1845">
        <v>521</v>
      </c>
      <c r="E1845" s="6">
        <v>0.01</v>
      </c>
      <c r="F1845" s="12" t="s">
        <v>103</v>
      </c>
      <c r="G1845" s="12"/>
      <c r="H184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84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8.5000000000000006E-3</v>
      </c>
      <c r="J184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4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8.5000000000000006E-3</v>
      </c>
      <c r="L1845" s="6">
        <v>0</v>
      </c>
      <c r="M1845" s="6">
        <v>0</v>
      </c>
      <c r="N1845" s="6">
        <v>8.5000000000000006E-3</v>
      </c>
      <c r="O1845" s="6">
        <v>0</v>
      </c>
      <c r="P1845" s="6">
        <v>7.7000000000000002E-3</v>
      </c>
      <c r="Q1845" s="6">
        <v>7.7000000000000002E-3</v>
      </c>
      <c r="R1845" s="6">
        <v>8.5000000000000006E-3</v>
      </c>
      <c r="S1845" s="6">
        <v>8.5000000000000006E-3</v>
      </c>
      <c r="T1845" s="6">
        <v>7.4999999999999997E-3</v>
      </c>
      <c r="U1845" s="6">
        <v>7.4999999999999997E-3</v>
      </c>
      <c r="V1845" s="6">
        <v>0</v>
      </c>
      <c r="W1845" s="6">
        <v>0</v>
      </c>
      <c r="X1845" s="6">
        <v>6.9999999999999993E-3</v>
      </c>
      <c r="Y1845" s="6">
        <v>0</v>
      </c>
    </row>
    <row r="1846" spans="1:25" x14ac:dyDescent="0.25">
      <c r="A1846" t="s">
        <v>42</v>
      </c>
      <c r="B1846" s="11">
        <v>90834</v>
      </c>
      <c r="C1846" t="s">
        <v>920</v>
      </c>
      <c r="D1846">
        <v>521</v>
      </c>
      <c r="E1846" s="6">
        <v>141</v>
      </c>
      <c r="F1846" s="12">
        <v>90834</v>
      </c>
      <c r="G1846" s="12"/>
      <c r="H184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98.699999999999989</v>
      </c>
      <c r="I184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119.85</v>
      </c>
      <c r="J184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4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119.85</v>
      </c>
      <c r="L1846" s="6">
        <v>101.32118805600001</v>
      </c>
      <c r="M1846" s="6">
        <v>0</v>
      </c>
      <c r="N1846" s="6">
        <v>119.85</v>
      </c>
      <c r="O1846" s="6">
        <v>0</v>
      </c>
      <c r="P1846" s="6">
        <v>108.57000000000001</v>
      </c>
      <c r="Q1846" s="6">
        <v>108.57000000000001</v>
      </c>
      <c r="R1846" s="6">
        <v>119.85</v>
      </c>
      <c r="S1846" s="6">
        <v>119.85</v>
      </c>
      <c r="T1846" s="6">
        <v>105.75</v>
      </c>
      <c r="U1846" s="6">
        <v>105.75</v>
      </c>
      <c r="V1846" s="6">
        <v>0</v>
      </c>
      <c r="W1846" s="6">
        <v>0</v>
      </c>
      <c r="X1846" s="6">
        <v>98.699999999999989</v>
      </c>
      <c r="Y1846" s="6">
        <v>0</v>
      </c>
    </row>
    <row r="1847" spans="1:25" x14ac:dyDescent="0.25">
      <c r="A1847" t="s">
        <v>42</v>
      </c>
      <c r="B1847" s="11">
        <v>99381</v>
      </c>
      <c r="C1847" t="s">
        <v>955</v>
      </c>
      <c r="D1847">
        <v>521</v>
      </c>
      <c r="E1847" s="6">
        <v>150</v>
      </c>
      <c r="F1847" s="12">
        <v>99381</v>
      </c>
      <c r="G1847" s="12"/>
      <c r="H184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105</v>
      </c>
      <c r="I184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127.5</v>
      </c>
      <c r="J184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4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127.5</v>
      </c>
      <c r="L1847" s="6">
        <v>107.89783954399999</v>
      </c>
      <c r="M1847" s="6">
        <v>0</v>
      </c>
      <c r="N1847" s="6">
        <v>127.5</v>
      </c>
      <c r="O1847" s="6">
        <v>0</v>
      </c>
      <c r="P1847" s="6">
        <v>115.5</v>
      </c>
      <c r="Q1847" s="6">
        <v>115.5</v>
      </c>
      <c r="R1847" s="6">
        <v>127.5</v>
      </c>
      <c r="S1847" s="6">
        <v>127.5</v>
      </c>
      <c r="T1847" s="6">
        <v>112.5</v>
      </c>
      <c r="U1847" s="6">
        <v>112.5</v>
      </c>
      <c r="V1847" s="6">
        <v>0</v>
      </c>
      <c r="W1847" s="6">
        <v>0</v>
      </c>
      <c r="X1847" s="6">
        <v>105</v>
      </c>
      <c r="Y1847" s="6">
        <v>0</v>
      </c>
    </row>
    <row r="1848" spans="1:25" x14ac:dyDescent="0.25">
      <c r="A1848" t="s">
        <v>42</v>
      </c>
      <c r="B1848" s="11">
        <v>99382</v>
      </c>
      <c r="C1848" t="s">
        <v>956</v>
      </c>
      <c r="D1848">
        <v>521</v>
      </c>
      <c r="E1848" s="6">
        <v>160</v>
      </c>
      <c r="F1848" s="12">
        <v>99382</v>
      </c>
      <c r="G1848" s="12"/>
      <c r="H184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112</v>
      </c>
      <c r="I184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136</v>
      </c>
      <c r="J184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4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136</v>
      </c>
      <c r="L1848" s="6">
        <v>112.59061256299998</v>
      </c>
      <c r="M1848" s="6">
        <v>0</v>
      </c>
      <c r="N1848" s="6">
        <v>136</v>
      </c>
      <c r="O1848" s="6">
        <v>0</v>
      </c>
      <c r="P1848" s="6">
        <v>123.2</v>
      </c>
      <c r="Q1848" s="6">
        <v>123.2</v>
      </c>
      <c r="R1848" s="6">
        <v>136</v>
      </c>
      <c r="S1848" s="6">
        <v>136</v>
      </c>
      <c r="T1848" s="6">
        <v>120</v>
      </c>
      <c r="U1848" s="6">
        <v>120</v>
      </c>
      <c r="V1848" s="6">
        <v>0</v>
      </c>
      <c r="W1848" s="6">
        <v>0</v>
      </c>
      <c r="X1848" s="6">
        <v>112</v>
      </c>
      <c r="Y1848" s="6">
        <v>0</v>
      </c>
    </row>
    <row r="1849" spans="1:25" x14ac:dyDescent="0.25">
      <c r="A1849" t="s">
        <v>42</v>
      </c>
      <c r="B1849" s="11">
        <v>99383</v>
      </c>
      <c r="C1849" t="s">
        <v>957</v>
      </c>
      <c r="D1849">
        <v>521</v>
      </c>
      <c r="E1849" s="6">
        <v>170</v>
      </c>
      <c r="F1849" s="12">
        <v>99383</v>
      </c>
      <c r="G1849" s="12"/>
      <c r="H184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117.07960987799999</v>
      </c>
      <c r="I184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144.5</v>
      </c>
      <c r="J184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4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144.5</v>
      </c>
      <c r="L1849" s="6">
        <v>117.07960987799999</v>
      </c>
      <c r="M1849" s="6">
        <v>0</v>
      </c>
      <c r="N1849" s="6">
        <v>144.5</v>
      </c>
      <c r="O1849" s="6">
        <v>0</v>
      </c>
      <c r="P1849" s="6">
        <v>130.9</v>
      </c>
      <c r="Q1849" s="6">
        <v>130.9</v>
      </c>
      <c r="R1849" s="6">
        <v>144.5</v>
      </c>
      <c r="S1849" s="6">
        <v>144.5</v>
      </c>
      <c r="T1849" s="6">
        <v>127.5</v>
      </c>
      <c r="U1849" s="6">
        <v>127.5</v>
      </c>
      <c r="V1849" s="6">
        <v>0</v>
      </c>
      <c r="W1849" s="6">
        <v>0</v>
      </c>
      <c r="X1849" s="6">
        <v>118.99999999999999</v>
      </c>
      <c r="Y1849" s="6">
        <v>0</v>
      </c>
    </row>
    <row r="1850" spans="1:25" x14ac:dyDescent="0.25">
      <c r="A1850" t="s">
        <v>42</v>
      </c>
      <c r="B1850" s="11">
        <v>99384</v>
      </c>
      <c r="C1850" t="s">
        <v>958</v>
      </c>
      <c r="D1850">
        <v>521</v>
      </c>
      <c r="E1850" s="6">
        <v>180</v>
      </c>
      <c r="F1850" s="12">
        <v>99384</v>
      </c>
      <c r="G1850" s="12"/>
      <c r="H185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125.99999999999999</v>
      </c>
      <c r="I185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153</v>
      </c>
      <c r="J185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5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153</v>
      </c>
      <c r="L1850" s="6">
        <v>132.76894336199999</v>
      </c>
      <c r="M1850" s="6">
        <v>0</v>
      </c>
      <c r="N1850" s="6">
        <v>153</v>
      </c>
      <c r="O1850" s="6">
        <v>0</v>
      </c>
      <c r="P1850" s="6">
        <v>138.6</v>
      </c>
      <c r="Q1850" s="6">
        <v>138.6</v>
      </c>
      <c r="R1850" s="6">
        <v>153</v>
      </c>
      <c r="S1850" s="6">
        <v>153</v>
      </c>
      <c r="T1850" s="6">
        <v>135</v>
      </c>
      <c r="U1850" s="6">
        <v>135</v>
      </c>
      <c r="V1850" s="6">
        <v>0</v>
      </c>
      <c r="W1850" s="6">
        <v>0</v>
      </c>
      <c r="X1850" s="6">
        <v>125.99999999999999</v>
      </c>
      <c r="Y1850" s="6">
        <v>0</v>
      </c>
    </row>
    <row r="1851" spans="1:25" x14ac:dyDescent="0.25">
      <c r="A1851" t="s">
        <v>42</v>
      </c>
      <c r="B1851" s="11">
        <v>99385</v>
      </c>
      <c r="C1851" t="s">
        <v>959</v>
      </c>
      <c r="D1851">
        <v>521</v>
      </c>
      <c r="E1851" s="6">
        <v>190</v>
      </c>
      <c r="F1851" s="12">
        <v>99385</v>
      </c>
      <c r="G1851" s="12"/>
      <c r="H185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128.77403234299996</v>
      </c>
      <c r="I185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161.5</v>
      </c>
      <c r="J185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5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161.5</v>
      </c>
      <c r="L1851" s="6">
        <v>128.77403234299996</v>
      </c>
      <c r="M1851" s="6">
        <v>0</v>
      </c>
      <c r="N1851" s="6">
        <v>161.5</v>
      </c>
      <c r="O1851" s="6">
        <v>0</v>
      </c>
      <c r="P1851" s="6">
        <v>146.30000000000001</v>
      </c>
      <c r="Q1851" s="6">
        <v>146.30000000000001</v>
      </c>
      <c r="R1851" s="6">
        <v>161.5</v>
      </c>
      <c r="S1851" s="6">
        <v>161.5</v>
      </c>
      <c r="T1851" s="6">
        <v>142.5</v>
      </c>
      <c r="U1851" s="6">
        <v>142.5</v>
      </c>
      <c r="V1851" s="6">
        <v>0</v>
      </c>
      <c r="W1851" s="6">
        <v>0</v>
      </c>
      <c r="X1851" s="6">
        <v>133</v>
      </c>
      <c r="Y1851" s="6">
        <v>0</v>
      </c>
    </row>
    <row r="1852" spans="1:25" x14ac:dyDescent="0.25">
      <c r="A1852" t="s">
        <v>42</v>
      </c>
      <c r="B1852" s="11">
        <v>99386</v>
      </c>
      <c r="C1852" t="s">
        <v>960</v>
      </c>
      <c r="D1852">
        <v>521</v>
      </c>
      <c r="E1852" s="6">
        <v>270</v>
      </c>
      <c r="F1852" s="12">
        <v>99386</v>
      </c>
      <c r="G1852" s="12"/>
      <c r="H185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149.02319613499998</v>
      </c>
      <c r="I185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229.5</v>
      </c>
      <c r="J185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5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229.5</v>
      </c>
      <c r="L1852" s="6">
        <v>149.02319613499998</v>
      </c>
      <c r="M1852" s="6">
        <v>0</v>
      </c>
      <c r="N1852" s="6">
        <v>229.5</v>
      </c>
      <c r="O1852" s="6">
        <v>0</v>
      </c>
      <c r="P1852" s="6">
        <v>207.9</v>
      </c>
      <c r="Q1852" s="6">
        <v>207.9</v>
      </c>
      <c r="R1852" s="6">
        <v>229.5</v>
      </c>
      <c r="S1852" s="6">
        <v>229.5</v>
      </c>
      <c r="T1852" s="6">
        <v>202.5</v>
      </c>
      <c r="U1852" s="6">
        <v>202.5</v>
      </c>
      <c r="V1852" s="6">
        <v>0</v>
      </c>
      <c r="W1852" s="6">
        <v>0</v>
      </c>
      <c r="X1852" s="6">
        <v>189</v>
      </c>
      <c r="Y1852" s="6">
        <v>0</v>
      </c>
    </row>
    <row r="1853" spans="1:25" x14ac:dyDescent="0.25">
      <c r="A1853" t="s">
        <v>42</v>
      </c>
      <c r="B1853" s="11">
        <v>99391</v>
      </c>
      <c r="C1853" t="s">
        <v>962</v>
      </c>
      <c r="D1853">
        <v>521</v>
      </c>
      <c r="E1853" s="6">
        <v>140</v>
      </c>
      <c r="F1853" s="12">
        <v>99391</v>
      </c>
      <c r="G1853" s="12"/>
      <c r="H185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97.363612653999979</v>
      </c>
      <c r="I185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119</v>
      </c>
      <c r="J185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5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119</v>
      </c>
      <c r="L1853" s="6">
        <v>97.363612653999979</v>
      </c>
      <c r="M1853" s="6">
        <v>0</v>
      </c>
      <c r="N1853" s="6">
        <v>119</v>
      </c>
      <c r="O1853" s="6">
        <v>0</v>
      </c>
      <c r="P1853" s="6">
        <v>107.8</v>
      </c>
      <c r="Q1853" s="6">
        <v>107.8</v>
      </c>
      <c r="R1853" s="6">
        <v>119</v>
      </c>
      <c r="S1853" s="6">
        <v>119</v>
      </c>
      <c r="T1853" s="6">
        <v>105</v>
      </c>
      <c r="U1853" s="6">
        <v>105</v>
      </c>
      <c r="V1853" s="6">
        <v>0</v>
      </c>
      <c r="W1853" s="6">
        <v>0</v>
      </c>
      <c r="X1853" s="6">
        <v>98</v>
      </c>
      <c r="Y1853" s="6">
        <v>0</v>
      </c>
    </row>
    <row r="1854" spans="1:25" x14ac:dyDescent="0.25">
      <c r="A1854" t="s">
        <v>42</v>
      </c>
      <c r="B1854" s="11">
        <v>99392</v>
      </c>
      <c r="C1854" t="s">
        <v>963</v>
      </c>
      <c r="D1854">
        <v>521</v>
      </c>
      <c r="E1854" s="6">
        <v>150</v>
      </c>
      <c r="F1854" s="12">
        <v>99392</v>
      </c>
      <c r="G1854" s="12"/>
      <c r="H185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103.56586117899998</v>
      </c>
      <c r="I185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127.5</v>
      </c>
      <c r="J185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5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127.5</v>
      </c>
      <c r="L1854" s="6">
        <v>103.56586117899998</v>
      </c>
      <c r="M1854" s="6">
        <v>0</v>
      </c>
      <c r="N1854" s="6">
        <v>127.5</v>
      </c>
      <c r="O1854" s="6">
        <v>0</v>
      </c>
      <c r="P1854" s="6">
        <v>115.5</v>
      </c>
      <c r="Q1854" s="6">
        <v>115.5</v>
      </c>
      <c r="R1854" s="6">
        <v>127.5</v>
      </c>
      <c r="S1854" s="6">
        <v>127.5</v>
      </c>
      <c r="T1854" s="6">
        <v>112.5</v>
      </c>
      <c r="U1854" s="6">
        <v>112.5</v>
      </c>
      <c r="V1854" s="6">
        <v>0</v>
      </c>
      <c r="W1854" s="6">
        <v>0</v>
      </c>
      <c r="X1854" s="6">
        <v>105</v>
      </c>
      <c r="Y1854" s="6">
        <v>0</v>
      </c>
    </row>
    <row r="1855" spans="1:25" x14ac:dyDescent="0.25">
      <c r="A1855" t="s">
        <v>42</v>
      </c>
      <c r="B1855" s="11">
        <v>99393</v>
      </c>
      <c r="C1855" t="s">
        <v>964</v>
      </c>
      <c r="D1855">
        <v>521</v>
      </c>
      <c r="E1855" s="6">
        <v>160</v>
      </c>
      <c r="F1855" s="12">
        <v>99393</v>
      </c>
      <c r="G1855" s="12"/>
      <c r="H185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103.23263207399998</v>
      </c>
      <c r="I185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136</v>
      </c>
      <c r="J185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5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136</v>
      </c>
      <c r="L1855" s="6">
        <v>103.23263207399998</v>
      </c>
      <c r="M1855" s="6">
        <v>0</v>
      </c>
      <c r="N1855" s="6">
        <v>136</v>
      </c>
      <c r="O1855" s="6">
        <v>0</v>
      </c>
      <c r="P1855" s="6">
        <v>123.2</v>
      </c>
      <c r="Q1855" s="6">
        <v>123.2</v>
      </c>
      <c r="R1855" s="6">
        <v>136</v>
      </c>
      <c r="S1855" s="6">
        <v>136</v>
      </c>
      <c r="T1855" s="6">
        <v>120</v>
      </c>
      <c r="U1855" s="6">
        <v>120</v>
      </c>
      <c r="V1855" s="6">
        <v>0</v>
      </c>
      <c r="W1855" s="6">
        <v>0</v>
      </c>
      <c r="X1855" s="6">
        <v>112</v>
      </c>
      <c r="Y1855" s="6">
        <v>0</v>
      </c>
    </row>
    <row r="1856" spans="1:25" x14ac:dyDescent="0.25">
      <c r="A1856" t="s">
        <v>42</v>
      </c>
      <c r="B1856" s="11">
        <v>99394</v>
      </c>
      <c r="C1856" t="s">
        <v>965</v>
      </c>
      <c r="D1856">
        <v>521</v>
      </c>
      <c r="E1856" s="6">
        <v>170</v>
      </c>
      <c r="F1856" s="12">
        <v>99394</v>
      </c>
      <c r="G1856" s="12"/>
      <c r="H185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113.08086061799999</v>
      </c>
      <c r="I185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144.5</v>
      </c>
      <c r="J185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5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144.5</v>
      </c>
      <c r="L1856" s="6">
        <v>113.08086061799999</v>
      </c>
      <c r="M1856" s="6">
        <v>0</v>
      </c>
      <c r="N1856" s="6">
        <v>144.5</v>
      </c>
      <c r="O1856" s="6">
        <v>0</v>
      </c>
      <c r="P1856" s="6">
        <v>130.9</v>
      </c>
      <c r="Q1856" s="6">
        <v>130.9</v>
      </c>
      <c r="R1856" s="6">
        <v>144.5</v>
      </c>
      <c r="S1856" s="6">
        <v>144.5</v>
      </c>
      <c r="T1856" s="6">
        <v>127.5</v>
      </c>
      <c r="U1856" s="6">
        <v>127.5</v>
      </c>
      <c r="V1856" s="6">
        <v>0</v>
      </c>
      <c r="W1856" s="6">
        <v>0</v>
      </c>
      <c r="X1856" s="6">
        <v>118.99999999999999</v>
      </c>
      <c r="Y1856" s="6">
        <v>0</v>
      </c>
    </row>
    <row r="1857" spans="1:25" x14ac:dyDescent="0.25">
      <c r="A1857" t="s">
        <v>42</v>
      </c>
      <c r="B1857" s="11">
        <v>99395</v>
      </c>
      <c r="C1857" t="s">
        <v>966</v>
      </c>
      <c r="D1857">
        <v>521</v>
      </c>
      <c r="E1857" s="6">
        <v>200</v>
      </c>
      <c r="F1857" s="12">
        <v>99395</v>
      </c>
      <c r="G1857" s="12"/>
      <c r="H185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115.49197382799998</v>
      </c>
      <c r="I185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170</v>
      </c>
      <c r="J185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5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170</v>
      </c>
      <c r="L1857" s="6">
        <v>115.49197382799998</v>
      </c>
      <c r="M1857" s="6">
        <v>0</v>
      </c>
      <c r="N1857" s="6">
        <v>170</v>
      </c>
      <c r="O1857" s="6">
        <v>0</v>
      </c>
      <c r="P1857" s="6">
        <v>154</v>
      </c>
      <c r="Q1857" s="6">
        <v>154</v>
      </c>
      <c r="R1857" s="6">
        <v>170</v>
      </c>
      <c r="S1857" s="6">
        <v>170</v>
      </c>
      <c r="T1857" s="6">
        <v>150</v>
      </c>
      <c r="U1857" s="6">
        <v>150</v>
      </c>
      <c r="V1857" s="6">
        <v>0</v>
      </c>
      <c r="W1857" s="6">
        <v>0</v>
      </c>
      <c r="X1857" s="6">
        <v>140</v>
      </c>
      <c r="Y1857" s="6">
        <v>0</v>
      </c>
    </row>
    <row r="1858" spans="1:25" x14ac:dyDescent="0.25">
      <c r="A1858" t="s">
        <v>42</v>
      </c>
      <c r="B1858" s="11">
        <v>99396</v>
      </c>
      <c r="C1858" t="s">
        <v>967</v>
      </c>
      <c r="D1858">
        <v>521</v>
      </c>
      <c r="E1858" s="6">
        <v>225</v>
      </c>
      <c r="F1858" s="12">
        <v>99396</v>
      </c>
      <c r="G1858" s="12"/>
      <c r="H185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123.74419197799998</v>
      </c>
      <c r="I185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191.25</v>
      </c>
      <c r="J185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5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191.25</v>
      </c>
      <c r="L1858" s="6">
        <v>123.74419197799998</v>
      </c>
      <c r="M1858" s="6">
        <v>0</v>
      </c>
      <c r="N1858" s="6">
        <v>191.25</v>
      </c>
      <c r="O1858" s="6">
        <v>0</v>
      </c>
      <c r="P1858" s="6">
        <v>173.25</v>
      </c>
      <c r="Q1858" s="6">
        <v>173.25</v>
      </c>
      <c r="R1858" s="6">
        <v>191.25</v>
      </c>
      <c r="S1858" s="6">
        <v>191.25</v>
      </c>
      <c r="T1858" s="6">
        <v>168.75</v>
      </c>
      <c r="U1858" s="6">
        <v>168.75</v>
      </c>
      <c r="V1858" s="6">
        <v>0</v>
      </c>
      <c r="W1858" s="6">
        <v>0</v>
      </c>
      <c r="X1858" s="6">
        <v>157.5</v>
      </c>
      <c r="Y1858" s="6">
        <v>0</v>
      </c>
    </row>
    <row r="1859" spans="1:25" x14ac:dyDescent="0.25">
      <c r="A1859" t="s">
        <v>42</v>
      </c>
      <c r="B1859" s="11">
        <v>99397</v>
      </c>
      <c r="C1859" t="s">
        <v>968</v>
      </c>
      <c r="D1859">
        <v>521</v>
      </c>
      <c r="E1859" s="6">
        <v>250</v>
      </c>
      <c r="F1859" s="12">
        <v>99397</v>
      </c>
      <c r="G1859" s="12"/>
      <c r="H185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133.10217246699997</v>
      </c>
      <c r="I185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212.5</v>
      </c>
      <c r="J185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5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212.5</v>
      </c>
      <c r="L1859" s="6">
        <v>133.10217246699997</v>
      </c>
      <c r="M1859" s="6">
        <v>0</v>
      </c>
      <c r="N1859" s="6">
        <v>212.5</v>
      </c>
      <c r="O1859" s="6">
        <v>0</v>
      </c>
      <c r="P1859" s="6">
        <v>192.5</v>
      </c>
      <c r="Q1859" s="6">
        <v>192.5</v>
      </c>
      <c r="R1859" s="6">
        <v>212.5</v>
      </c>
      <c r="S1859" s="6">
        <v>212.5</v>
      </c>
      <c r="T1859" s="6">
        <v>187.5</v>
      </c>
      <c r="U1859" s="6">
        <v>187.5</v>
      </c>
      <c r="V1859" s="6">
        <v>0</v>
      </c>
      <c r="W1859" s="6">
        <v>0</v>
      </c>
      <c r="X1859" s="6">
        <v>175</v>
      </c>
      <c r="Y1859" s="6">
        <v>0</v>
      </c>
    </row>
    <row r="1860" spans="1:25" x14ac:dyDescent="0.25">
      <c r="A1860" t="s">
        <v>42</v>
      </c>
      <c r="B1860" s="11" t="s">
        <v>1009</v>
      </c>
      <c r="C1860" t="s">
        <v>1010</v>
      </c>
      <c r="D1860">
        <v>521</v>
      </c>
      <c r="E1860" s="6">
        <v>103</v>
      </c>
      <c r="F1860" s="12"/>
      <c r="G1860" s="12" t="s">
        <v>1009</v>
      </c>
      <c r="H186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72.099999999999994</v>
      </c>
      <c r="I186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87.55</v>
      </c>
      <c r="J186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6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87.55</v>
      </c>
      <c r="L1860" s="6">
        <v>77.205170921999994</v>
      </c>
      <c r="M1860" s="6">
        <v>0</v>
      </c>
      <c r="N1860" s="6">
        <v>87.55</v>
      </c>
      <c r="O1860" s="6">
        <v>0</v>
      </c>
      <c r="P1860" s="6">
        <v>79.31</v>
      </c>
      <c r="Q1860" s="6">
        <v>79.31</v>
      </c>
      <c r="R1860" s="6">
        <v>87.55</v>
      </c>
      <c r="S1860" s="6">
        <v>87.55</v>
      </c>
      <c r="T1860" s="6">
        <v>77.25</v>
      </c>
      <c r="U1860" s="6">
        <v>77.25</v>
      </c>
      <c r="V1860" s="6">
        <v>0</v>
      </c>
      <c r="W1860" s="6">
        <v>0</v>
      </c>
      <c r="X1860" s="6">
        <v>72.099999999999994</v>
      </c>
      <c r="Y1860" s="6">
        <v>0</v>
      </c>
    </row>
    <row r="1861" spans="1:25" x14ac:dyDescent="0.25">
      <c r="A1861" t="s">
        <v>42</v>
      </c>
      <c r="B1861" s="11">
        <v>90847</v>
      </c>
      <c r="C1861" t="s">
        <v>921</v>
      </c>
      <c r="D1861">
        <v>521</v>
      </c>
      <c r="E1861" s="6">
        <v>148</v>
      </c>
      <c r="F1861" s="12">
        <v>90847</v>
      </c>
      <c r="G1861" s="12"/>
      <c r="H186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100.72975001099999</v>
      </c>
      <c r="I186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125.8</v>
      </c>
      <c r="J186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6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125.8</v>
      </c>
      <c r="L1861" s="6">
        <v>100.72975001099999</v>
      </c>
      <c r="M1861" s="6">
        <v>0</v>
      </c>
      <c r="N1861" s="6">
        <v>125.8</v>
      </c>
      <c r="O1861" s="6">
        <v>0</v>
      </c>
      <c r="P1861" s="6">
        <v>113.96000000000001</v>
      </c>
      <c r="Q1861" s="6">
        <v>113.96000000000001</v>
      </c>
      <c r="R1861" s="6">
        <v>125.8</v>
      </c>
      <c r="S1861" s="6">
        <v>125.8</v>
      </c>
      <c r="T1861" s="6">
        <v>111</v>
      </c>
      <c r="U1861" s="6">
        <v>111</v>
      </c>
      <c r="V1861" s="6">
        <v>0</v>
      </c>
      <c r="W1861" s="6">
        <v>0</v>
      </c>
      <c r="X1861" s="6">
        <v>103.6</v>
      </c>
      <c r="Y1861" s="6">
        <v>0</v>
      </c>
    </row>
    <row r="1862" spans="1:25" x14ac:dyDescent="0.25">
      <c r="A1862" t="s">
        <v>42</v>
      </c>
      <c r="B1862" s="11" t="s">
        <v>110</v>
      </c>
      <c r="C1862" t="s">
        <v>111</v>
      </c>
      <c r="D1862">
        <v>521</v>
      </c>
      <c r="E1862" s="6">
        <v>0.01</v>
      </c>
      <c r="F1862" s="12" t="s">
        <v>110</v>
      </c>
      <c r="G1862" s="12"/>
      <c r="H186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86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8.5000000000000006E-3</v>
      </c>
      <c r="J186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6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8.5000000000000006E-3</v>
      </c>
      <c r="L1862" s="6">
        <v>0</v>
      </c>
      <c r="M1862" s="6">
        <v>0</v>
      </c>
      <c r="N1862" s="6">
        <v>8.5000000000000006E-3</v>
      </c>
      <c r="O1862" s="6">
        <v>0</v>
      </c>
      <c r="P1862" s="6">
        <v>7.7000000000000002E-3</v>
      </c>
      <c r="Q1862" s="6">
        <v>7.7000000000000002E-3</v>
      </c>
      <c r="R1862" s="6">
        <v>8.5000000000000006E-3</v>
      </c>
      <c r="S1862" s="6">
        <v>8.5000000000000006E-3</v>
      </c>
      <c r="T1862" s="6">
        <v>7.4999999999999997E-3</v>
      </c>
      <c r="U1862" s="6">
        <v>7.4999999999999997E-3</v>
      </c>
      <c r="V1862" s="6">
        <v>0</v>
      </c>
      <c r="W1862" s="6">
        <v>0</v>
      </c>
      <c r="X1862" s="6">
        <v>6.9999999999999993E-3</v>
      </c>
      <c r="Y1862" s="6">
        <v>0</v>
      </c>
    </row>
    <row r="1863" spans="1:25" x14ac:dyDescent="0.25">
      <c r="A1863" t="s">
        <v>42</v>
      </c>
      <c r="B1863" s="11" t="s">
        <v>48</v>
      </c>
      <c r="C1863" t="s">
        <v>49</v>
      </c>
      <c r="D1863">
        <v>521</v>
      </c>
      <c r="E1863" s="6">
        <v>0.01</v>
      </c>
      <c r="F1863" s="12" t="s">
        <v>48</v>
      </c>
      <c r="G1863" s="12"/>
      <c r="H186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86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8.5000000000000006E-3</v>
      </c>
      <c r="J186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6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8.5000000000000006E-3</v>
      </c>
      <c r="L1863" s="6">
        <v>0</v>
      </c>
      <c r="M1863" s="6">
        <v>0</v>
      </c>
      <c r="N1863" s="6">
        <v>8.5000000000000006E-3</v>
      </c>
      <c r="O1863" s="6">
        <v>0</v>
      </c>
      <c r="P1863" s="6">
        <v>7.7000000000000002E-3</v>
      </c>
      <c r="Q1863" s="6">
        <v>7.7000000000000002E-3</v>
      </c>
      <c r="R1863" s="6">
        <v>8.5000000000000006E-3</v>
      </c>
      <c r="S1863" s="6">
        <v>8.5000000000000006E-3</v>
      </c>
      <c r="T1863" s="6">
        <v>7.4999999999999997E-3</v>
      </c>
      <c r="U1863" s="6">
        <v>7.4999999999999997E-3</v>
      </c>
      <c r="V1863" s="6">
        <v>0</v>
      </c>
      <c r="W1863" s="6">
        <v>0</v>
      </c>
      <c r="X1863" s="6">
        <v>6.9999999999999993E-3</v>
      </c>
      <c r="Y1863" s="6">
        <v>0</v>
      </c>
    </row>
    <row r="1864" spans="1:25" x14ac:dyDescent="0.25">
      <c r="A1864" t="s">
        <v>42</v>
      </c>
      <c r="B1864" s="11" t="s">
        <v>67</v>
      </c>
      <c r="C1864" t="s">
        <v>68</v>
      </c>
      <c r="D1864">
        <v>521</v>
      </c>
      <c r="E1864" s="6">
        <v>0.01</v>
      </c>
      <c r="F1864" s="12" t="s">
        <v>67</v>
      </c>
      <c r="G1864" s="12"/>
      <c r="H186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86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8.5000000000000006E-3</v>
      </c>
      <c r="J186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6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8.5000000000000006E-3</v>
      </c>
      <c r="L1864" s="6">
        <v>0</v>
      </c>
      <c r="M1864" s="6">
        <v>0</v>
      </c>
      <c r="N1864" s="6">
        <v>8.5000000000000006E-3</v>
      </c>
      <c r="O1864" s="6">
        <v>0</v>
      </c>
      <c r="P1864" s="6">
        <v>7.7000000000000002E-3</v>
      </c>
      <c r="Q1864" s="6">
        <v>7.7000000000000002E-3</v>
      </c>
      <c r="R1864" s="6">
        <v>8.5000000000000006E-3</v>
      </c>
      <c r="S1864" s="6">
        <v>8.5000000000000006E-3</v>
      </c>
      <c r="T1864" s="6">
        <v>7.4999999999999997E-3</v>
      </c>
      <c r="U1864" s="6">
        <v>7.4999999999999997E-3</v>
      </c>
      <c r="V1864" s="6">
        <v>0</v>
      </c>
      <c r="W1864" s="6">
        <v>0</v>
      </c>
      <c r="X1864" s="6">
        <v>6.9999999999999993E-3</v>
      </c>
      <c r="Y1864" s="6">
        <v>0</v>
      </c>
    </row>
    <row r="1865" spans="1:25" x14ac:dyDescent="0.25">
      <c r="A1865" t="s">
        <v>42</v>
      </c>
      <c r="B1865" s="11" t="s">
        <v>105</v>
      </c>
      <c r="C1865" t="s">
        <v>106</v>
      </c>
      <c r="D1865">
        <v>521</v>
      </c>
      <c r="E1865" s="6">
        <v>9.9999999999998944E-3</v>
      </c>
      <c r="F1865" s="12"/>
      <c r="G1865" s="12"/>
      <c r="H186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86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8.4999999999999104E-3</v>
      </c>
      <c r="J186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6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8.4999999999999104E-3</v>
      </c>
      <c r="L1865" s="6">
        <v>0</v>
      </c>
      <c r="M1865" s="6">
        <v>0</v>
      </c>
      <c r="N1865" s="6">
        <v>8.4999999999999104E-3</v>
      </c>
      <c r="O1865" s="6">
        <v>0</v>
      </c>
      <c r="P1865" s="6">
        <v>7.6999999999999187E-3</v>
      </c>
      <c r="Q1865" s="6">
        <v>7.6999999999999187E-3</v>
      </c>
      <c r="R1865" s="6">
        <v>8.4999999999999104E-3</v>
      </c>
      <c r="S1865" s="6">
        <v>8.4999999999999104E-3</v>
      </c>
      <c r="T1865" s="6">
        <v>7.4999999999999208E-3</v>
      </c>
      <c r="U1865" s="6">
        <v>7.4999999999999208E-3</v>
      </c>
      <c r="V1865" s="6">
        <v>0</v>
      </c>
      <c r="W1865" s="6">
        <v>0</v>
      </c>
      <c r="X1865" s="6">
        <v>6.9999999999999256E-3</v>
      </c>
      <c r="Y1865" s="6">
        <v>0</v>
      </c>
    </row>
    <row r="1866" spans="1:25" x14ac:dyDescent="0.25">
      <c r="A1866" t="s">
        <v>42</v>
      </c>
      <c r="B1866" s="11" t="s">
        <v>65</v>
      </c>
      <c r="C1866" t="s">
        <v>66</v>
      </c>
      <c r="D1866">
        <v>521</v>
      </c>
      <c r="E1866" s="6">
        <v>0.01</v>
      </c>
      <c r="F1866" s="12" t="s">
        <v>65</v>
      </c>
      <c r="G1866" s="12"/>
      <c r="H186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86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8.5000000000000006E-3</v>
      </c>
      <c r="J186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6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8.5000000000000006E-3</v>
      </c>
      <c r="L1866" s="6">
        <v>0</v>
      </c>
      <c r="M1866" s="6">
        <v>0</v>
      </c>
      <c r="N1866" s="6">
        <v>8.5000000000000006E-3</v>
      </c>
      <c r="O1866" s="6">
        <v>0</v>
      </c>
      <c r="P1866" s="6">
        <v>7.7000000000000002E-3</v>
      </c>
      <c r="Q1866" s="6">
        <v>7.7000000000000002E-3</v>
      </c>
      <c r="R1866" s="6">
        <v>8.5000000000000006E-3</v>
      </c>
      <c r="S1866" s="6">
        <v>8.5000000000000006E-3</v>
      </c>
      <c r="T1866" s="6">
        <v>7.4999999999999997E-3</v>
      </c>
      <c r="U1866" s="6">
        <v>7.4999999999999997E-3</v>
      </c>
      <c r="V1866" s="6">
        <v>0</v>
      </c>
      <c r="W1866" s="6">
        <v>0</v>
      </c>
      <c r="X1866" s="6">
        <v>6.9999999999999993E-3</v>
      </c>
      <c r="Y1866" s="6">
        <v>0</v>
      </c>
    </row>
    <row r="1867" spans="1:25" x14ac:dyDescent="0.25">
      <c r="A1867" t="s">
        <v>42</v>
      </c>
      <c r="B1867" s="11" t="s">
        <v>3152</v>
      </c>
      <c r="C1867" t="s">
        <v>3153</v>
      </c>
      <c r="D1867">
        <v>521</v>
      </c>
      <c r="E1867" s="6">
        <v>0.01</v>
      </c>
      <c r="F1867" s="12"/>
      <c r="G1867" s="12" t="s">
        <v>3152</v>
      </c>
      <c r="H186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86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8.5000000000000006E-3</v>
      </c>
      <c r="J186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6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8.5000000000000006E-3</v>
      </c>
      <c r="L1867" s="6">
        <v>0</v>
      </c>
      <c r="M1867" s="6">
        <v>0</v>
      </c>
      <c r="N1867" s="6">
        <v>8.5000000000000006E-3</v>
      </c>
      <c r="O1867" s="6">
        <v>0</v>
      </c>
      <c r="P1867" s="6">
        <v>7.7000000000000002E-3</v>
      </c>
      <c r="Q1867" s="6">
        <v>7.7000000000000002E-3</v>
      </c>
      <c r="R1867" s="6">
        <v>8.5000000000000006E-3</v>
      </c>
      <c r="S1867" s="6">
        <v>8.5000000000000006E-3</v>
      </c>
      <c r="T1867" s="6">
        <v>7.4999999999999997E-3</v>
      </c>
      <c r="U1867" s="6">
        <v>7.4999999999999997E-3</v>
      </c>
      <c r="V1867" s="6">
        <v>0</v>
      </c>
      <c r="W1867" s="6">
        <v>0</v>
      </c>
      <c r="X1867" s="6">
        <v>6.9999999999999993E-3</v>
      </c>
      <c r="Y1867" s="6">
        <v>0</v>
      </c>
    </row>
    <row r="1868" spans="1:25" x14ac:dyDescent="0.25">
      <c r="A1868" t="s">
        <v>42</v>
      </c>
      <c r="B1868" s="11" t="s">
        <v>82</v>
      </c>
      <c r="C1868" t="s">
        <v>83</v>
      </c>
      <c r="D1868">
        <v>521</v>
      </c>
      <c r="E1868" s="6">
        <v>0.01</v>
      </c>
      <c r="F1868" s="12" t="s">
        <v>82</v>
      </c>
      <c r="G1868" s="12"/>
      <c r="H186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86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8.5000000000000006E-3</v>
      </c>
      <c r="J186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6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8.5000000000000006E-3</v>
      </c>
      <c r="L1868" s="6">
        <v>0</v>
      </c>
      <c r="M1868" s="6">
        <v>0</v>
      </c>
      <c r="N1868" s="6">
        <v>8.5000000000000006E-3</v>
      </c>
      <c r="O1868" s="6">
        <v>0</v>
      </c>
      <c r="P1868" s="6">
        <v>7.7000000000000002E-3</v>
      </c>
      <c r="Q1868" s="6">
        <v>7.7000000000000002E-3</v>
      </c>
      <c r="R1868" s="6">
        <v>8.5000000000000006E-3</v>
      </c>
      <c r="S1868" s="6">
        <v>8.5000000000000006E-3</v>
      </c>
      <c r="T1868" s="6">
        <v>7.4999999999999997E-3</v>
      </c>
      <c r="U1868" s="6">
        <v>7.4999999999999997E-3</v>
      </c>
      <c r="V1868" s="6">
        <v>0</v>
      </c>
      <c r="W1868" s="6">
        <v>0</v>
      </c>
      <c r="X1868" s="6">
        <v>6.9999999999999993E-3</v>
      </c>
      <c r="Y1868" s="6">
        <v>0</v>
      </c>
    </row>
    <row r="1869" spans="1:25" x14ac:dyDescent="0.25">
      <c r="A1869" t="s">
        <v>42</v>
      </c>
      <c r="B1869" s="11" t="s">
        <v>3154</v>
      </c>
      <c r="C1869" t="s">
        <v>3155</v>
      </c>
      <c r="D1869">
        <v>521</v>
      </c>
      <c r="E1869" s="6">
        <v>0.01</v>
      </c>
      <c r="F1869" s="12" t="s">
        <v>3154</v>
      </c>
      <c r="G1869" s="12"/>
      <c r="H186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86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8.5000000000000006E-3</v>
      </c>
      <c r="J186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6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8.5000000000000006E-3</v>
      </c>
      <c r="L1869" s="6">
        <v>0</v>
      </c>
      <c r="M1869" s="6">
        <v>0</v>
      </c>
      <c r="N1869" s="6">
        <v>8.5000000000000006E-3</v>
      </c>
      <c r="O1869" s="6">
        <v>0</v>
      </c>
      <c r="P1869" s="6">
        <v>7.7000000000000002E-3</v>
      </c>
      <c r="Q1869" s="6">
        <v>7.7000000000000002E-3</v>
      </c>
      <c r="R1869" s="6">
        <v>8.5000000000000006E-3</v>
      </c>
      <c r="S1869" s="6">
        <v>8.5000000000000006E-3</v>
      </c>
      <c r="T1869" s="6">
        <v>7.4999999999999997E-3</v>
      </c>
      <c r="U1869" s="6">
        <v>7.4999999999999997E-3</v>
      </c>
      <c r="V1869" s="6">
        <v>0</v>
      </c>
      <c r="W1869" s="6">
        <v>0</v>
      </c>
      <c r="X1869" s="6">
        <v>6.9999999999999993E-3</v>
      </c>
      <c r="Y1869" s="6">
        <v>0</v>
      </c>
    </row>
    <row r="1870" spans="1:25" x14ac:dyDescent="0.25">
      <c r="A1870" t="s">
        <v>42</v>
      </c>
      <c r="B1870" s="11">
        <v>99495</v>
      </c>
      <c r="C1870" t="s">
        <v>970</v>
      </c>
      <c r="D1870">
        <v>521</v>
      </c>
      <c r="E1870" s="6">
        <v>317</v>
      </c>
      <c r="F1870" s="12">
        <v>99495</v>
      </c>
      <c r="G1870" s="12"/>
      <c r="H187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203.175891611</v>
      </c>
      <c r="I187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269.45</v>
      </c>
      <c r="J187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7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269.45</v>
      </c>
      <c r="L1870" s="6">
        <v>203.175891611</v>
      </c>
      <c r="M1870" s="6">
        <v>0</v>
      </c>
      <c r="N1870" s="6">
        <v>269.45</v>
      </c>
      <c r="O1870" s="6">
        <v>0</v>
      </c>
      <c r="P1870" s="6">
        <v>244.09</v>
      </c>
      <c r="Q1870" s="6">
        <v>244.09</v>
      </c>
      <c r="R1870" s="6">
        <v>269.45</v>
      </c>
      <c r="S1870" s="6">
        <v>269.45</v>
      </c>
      <c r="T1870" s="6">
        <v>237.75</v>
      </c>
      <c r="U1870" s="6">
        <v>237.75</v>
      </c>
      <c r="V1870" s="6">
        <v>0</v>
      </c>
      <c r="W1870" s="6">
        <v>0</v>
      </c>
      <c r="X1870" s="6">
        <v>221.89999999999998</v>
      </c>
      <c r="Y1870" s="6">
        <v>0</v>
      </c>
    </row>
    <row r="1871" spans="1:25" x14ac:dyDescent="0.25">
      <c r="A1871" t="s">
        <v>42</v>
      </c>
      <c r="B1871" s="11">
        <v>99496</v>
      </c>
      <c r="C1871" t="s">
        <v>971</v>
      </c>
      <c r="D1871">
        <v>521</v>
      </c>
      <c r="E1871" s="6">
        <v>449</v>
      </c>
      <c r="F1871" s="12">
        <v>99496</v>
      </c>
      <c r="G1871" s="12"/>
      <c r="H187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274.09262805099996</v>
      </c>
      <c r="I187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381.65</v>
      </c>
      <c r="J187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7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381.65</v>
      </c>
      <c r="L1871" s="6">
        <v>274.09262805099996</v>
      </c>
      <c r="M1871" s="6">
        <v>0</v>
      </c>
      <c r="N1871" s="6">
        <v>381.65</v>
      </c>
      <c r="O1871" s="6">
        <v>0</v>
      </c>
      <c r="P1871" s="6">
        <v>345.73</v>
      </c>
      <c r="Q1871" s="6">
        <v>345.73</v>
      </c>
      <c r="R1871" s="6">
        <v>381.65</v>
      </c>
      <c r="S1871" s="6">
        <v>381.65</v>
      </c>
      <c r="T1871" s="6">
        <v>336.75</v>
      </c>
      <c r="U1871" s="6">
        <v>336.75</v>
      </c>
      <c r="V1871" s="6">
        <v>0</v>
      </c>
      <c r="W1871" s="6">
        <v>0</v>
      </c>
      <c r="X1871" s="6">
        <v>314.29999999999995</v>
      </c>
      <c r="Y1871" s="6">
        <v>0</v>
      </c>
    </row>
    <row r="1872" spans="1:25" x14ac:dyDescent="0.25">
      <c r="A1872" t="s">
        <v>42</v>
      </c>
      <c r="B1872" s="11" t="s">
        <v>50</v>
      </c>
      <c r="C1872" t="s">
        <v>51</v>
      </c>
      <c r="D1872">
        <v>521</v>
      </c>
      <c r="E1872" s="6">
        <v>0.01</v>
      </c>
      <c r="F1872" s="12" t="s">
        <v>50</v>
      </c>
      <c r="G1872" s="12"/>
      <c r="H187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87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8.5000000000000006E-3</v>
      </c>
      <c r="J187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7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8.5000000000000006E-3</v>
      </c>
      <c r="L1872" s="6">
        <v>0</v>
      </c>
      <c r="M1872" s="6">
        <v>0</v>
      </c>
      <c r="N1872" s="6">
        <v>8.5000000000000006E-3</v>
      </c>
      <c r="O1872" s="6">
        <v>0</v>
      </c>
      <c r="P1872" s="6">
        <v>7.7000000000000002E-3</v>
      </c>
      <c r="Q1872" s="6">
        <v>7.7000000000000002E-3</v>
      </c>
      <c r="R1872" s="6">
        <v>8.5000000000000006E-3</v>
      </c>
      <c r="S1872" s="6">
        <v>8.5000000000000006E-3</v>
      </c>
      <c r="T1872" s="6">
        <v>7.4999999999999997E-3</v>
      </c>
      <c r="U1872" s="6">
        <v>7.4999999999999997E-3</v>
      </c>
      <c r="V1872" s="6">
        <v>0</v>
      </c>
      <c r="W1872" s="6">
        <v>0</v>
      </c>
      <c r="X1872" s="6">
        <v>6.9999999999999993E-3</v>
      </c>
      <c r="Y1872" s="6">
        <v>0</v>
      </c>
    </row>
    <row r="1873" spans="1:25" x14ac:dyDescent="0.25">
      <c r="A1873" t="s">
        <v>42</v>
      </c>
      <c r="B1873" s="11" t="s">
        <v>52</v>
      </c>
      <c r="C1873" t="s">
        <v>53</v>
      </c>
      <c r="D1873">
        <v>521</v>
      </c>
      <c r="E1873" s="6">
        <v>0.01</v>
      </c>
      <c r="F1873" s="12" t="s">
        <v>52</v>
      </c>
      <c r="G1873" s="12"/>
      <c r="H187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87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8.5000000000000006E-3</v>
      </c>
      <c r="J187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7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8.5000000000000006E-3</v>
      </c>
      <c r="L1873" s="6">
        <v>0</v>
      </c>
      <c r="M1873" s="6">
        <v>0</v>
      </c>
      <c r="N1873" s="6">
        <v>8.5000000000000006E-3</v>
      </c>
      <c r="O1873" s="6">
        <v>0</v>
      </c>
      <c r="P1873" s="6">
        <v>7.7000000000000002E-3</v>
      </c>
      <c r="Q1873" s="6">
        <v>7.7000000000000002E-3</v>
      </c>
      <c r="R1873" s="6">
        <v>8.5000000000000006E-3</v>
      </c>
      <c r="S1873" s="6">
        <v>8.5000000000000006E-3</v>
      </c>
      <c r="T1873" s="6">
        <v>7.4999999999999997E-3</v>
      </c>
      <c r="U1873" s="6">
        <v>7.4999999999999997E-3</v>
      </c>
      <c r="V1873" s="6">
        <v>0</v>
      </c>
      <c r="W1873" s="6">
        <v>0</v>
      </c>
      <c r="X1873" s="6">
        <v>6.9999999999999993E-3</v>
      </c>
      <c r="Y1873" s="6">
        <v>0</v>
      </c>
    </row>
    <row r="1874" spans="1:25" x14ac:dyDescent="0.25">
      <c r="A1874" t="s">
        <v>42</v>
      </c>
      <c r="B1874" s="11" t="s">
        <v>95</v>
      </c>
      <c r="C1874" t="s">
        <v>96</v>
      </c>
      <c r="D1874">
        <v>521</v>
      </c>
      <c r="E1874" s="6">
        <v>0.01</v>
      </c>
      <c r="F1874" s="12" t="s">
        <v>95</v>
      </c>
      <c r="G1874" s="12"/>
      <c r="H187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87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8.5000000000000006E-3</v>
      </c>
      <c r="J187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7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8.5000000000000006E-3</v>
      </c>
      <c r="L1874" s="6">
        <v>0</v>
      </c>
      <c r="M1874" s="6">
        <v>0</v>
      </c>
      <c r="N1874" s="6">
        <v>8.5000000000000006E-3</v>
      </c>
      <c r="O1874" s="6">
        <v>0</v>
      </c>
      <c r="P1874" s="6">
        <v>7.7000000000000002E-3</v>
      </c>
      <c r="Q1874" s="6">
        <v>7.7000000000000002E-3</v>
      </c>
      <c r="R1874" s="6">
        <v>8.5000000000000006E-3</v>
      </c>
      <c r="S1874" s="6">
        <v>8.5000000000000006E-3</v>
      </c>
      <c r="T1874" s="6">
        <v>7.4999999999999997E-3</v>
      </c>
      <c r="U1874" s="6">
        <v>7.4999999999999997E-3</v>
      </c>
      <c r="V1874" s="6">
        <v>0</v>
      </c>
      <c r="W1874" s="6">
        <v>0</v>
      </c>
      <c r="X1874" s="6">
        <v>6.9999999999999993E-3</v>
      </c>
      <c r="Y1874" s="6">
        <v>0</v>
      </c>
    </row>
    <row r="1875" spans="1:25" x14ac:dyDescent="0.25">
      <c r="A1875" t="s">
        <v>42</v>
      </c>
      <c r="B1875" s="11" t="s">
        <v>97</v>
      </c>
      <c r="C1875" t="s">
        <v>98</v>
      </c>
      <c r="D1875">
        <v>521</v>
      </c>
      <c r="E1875" s="6">
        <v>0.01</v>
      </c>
      <c r="F1875" s="12" t="s">
        <v>97</v>
      </c>
      <c r="G1875" s="12"/>
      <c r="H187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87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8.5000000000000006E-3</v>
      </c>
      <c r="J187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7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8.5000000000000006E-3</v>
      </c>
      <c r="L1875" s="6">
        <v>0</v>
      </c>
      <c r="M1875" s="6">
        <v>0</v>
      </c>
      <c r="N1875" s="6">
        <v>8.5000000000000006E-3</v>
      </c>
      <c r="O1875" s="6">
        <v>0</v>
      </c>
      <c r="P1875" s="6">
        <v>7.7000000000000002E-3</v>
      </c>
      <c r="Q1875" s="6">
        <v>7.7000000000000002E-3</v>
      </c>
      <c r="R1875" s="6">
        <v>8.5000000000000006E-3</v>
      </c>
      <c r="S1875" s="6">
        <v>8.5000000000000006E-3</v>
      </c>
      <c r="T1875" s="6">
        <v>7.4999999999999997E-3</v>
      </c>
      <c r="U1875" s="6">
        <v>7.4999999999999997E-3</v>
      </c>
      <c r="V1875" s="6">
        <v>0</v>
      </c>
      <c r="W1875" s="6">
        <v>0</v>
      </c>
      <c r="X1875" s="6">
        <v>6.9999999999999993E-3</v>
      </c>
      <c r="Y1875" s="6">
        <v>0</v>
      </c>
    </row>
    <row r="1876" spans="1:25" x14ac:dyDescent="0.25">
      <c r="A1876" t="s">
        <v>42</v>
      </c>
      <c r="B1876" s="11" t="s">
        <v>1027</v>
      </c>
      <c r="C1876" t="s">
        <v>1028</v>
      </c>
      <c r="D1876">
        <v>521</v>
      </c>
      <c r="E1876" s="6">
        <v>0.01</v>
      </c>
      <c r="F1876" s="12"/>
      <c r="G1876" s="12" t="s">
        <v>1027</v>
      </c>
      <c r="H187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87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8.5000000000000006E-3</v>
      </c>
      <c r="J187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7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8.5000000000000006E-3</v>
      </c>
      <c r="L1876" s="6">
        <v>0</v>
      </c>
      <c r="M1876" s="6">
        <v>0</v>
      </c>
      <c r="N1876" s="6">
        <v>8.5000000000000006E-3</v>
      </c>
      <c r="O1876" s="6">
        <v>0</v>
      </c>
      <c r="P1876" s="6">
        <v>7.7000000000000002E-3</v>
      </c>
      <c r="Q1876" s="6">
        <v>7.7000000000000002E-3</v>
      </c>
      <c r="R1876" s="6">
        <v>8.5000000000000006E-3</v>
      </c>
      <c r="S1876" s="6">
        <v>8.5000000000000006E-3</v>
      </c>
      <c r="T1876" s="6">
        <v>7.4999999999999997E-3</v>
      </c>
      <c r="U1876" s="6">
        <v>7.4999999999999997E-3</v>
      </c>
      <c r="V1876" s="6">
        <v>0</v>
      </c>
      <c r="W1876" s="6">
        <v>0</v>
      </c>
      <c r="X1876" s="6">
        <v>6.9999999999999993E-3</v>
      </c>
      <c r="Y1876" s="6">
        <v>0</v>
      </c>
    </row>
    <row r="1877" spans="1:25" x14ac:dyDescent="0.25">
      <c r="A1877" t="s">
        <v>42</v>
      </c>
      <c r="B1877" s="11" t="s">
        <v>1029</v>
      </c>
      <c r="C1877" t="s">
        <v>1030</v>
      </c>
      <c r="D1877">
        <v>521</v>
      </c>
      <c r="E1877" s="6">
        <v>0.01</v>
      </c>
      <c r="F1877" s="12"/>
      <c r="G1877" s="12" t="s">
        <v>1029</v>
      </c>
      <c r="H187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87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8.5000000000000006E-3</v>
      </c>
      <c r="J187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7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8.5000000000000006E-3</v>
      </c>
      <c r="L1877" s="6">
        <v>0</v>
      </c>
      <c r="M1877" s="6">
        <v>0</v>
      </c>
      <c r="N1877" s="6">
        <v>8.5000000000000006E-3</v>
      </c>
      <c r="O1877" s="6">
        <v>0</v>
      </c>
      <c r="P1877" s="6">
        <v>7.7000000000000002E-3</v>
      </c>
      <c r="Q1877" s="6">
        <v>7.7000000000000002E-3</v>
      </c>
      <c r="R1877" s="6">
        <v>8.5000000000000006E-3</v>
      </c>
      <c r="S1877" s="6">
        <v>8.5000000000000006E-3</v>
      </c>
      <c r="T1877" s="6">
        <v>7.4999999999999997E-3</v>
      </c>
      <c r="U1877" s="6">
        <v>7.4999999999999997E-3</v>
      </c>
      <c r="V1877" s="6">
        <v>0</v>
      </c>
      <c r="W1877" s="6">
        <v>0</v>
      </c>
      <c r="X1877" s="6">
        <v>6.9999999999999993E-3</v>
      </c>
      <c r="Y1877" s="6">
        <v>0</v>
      </c>
    </row>
    <row r="1878" spans="1:25" x14ac:dyDescent="0.25">
      <c r="A1878" t="s">
        <v>42</v>
      </c>
      <c r="B1878" s="11" t="s">
        <v>1033</v>
      </c>
      <c r="C1878" t="s">
        <v>1034</v>
      </c>
      <c r="D1878">
        <v>521</v>
      </c>
      <c r="E1878" s="6">
        <v>0.01</v>
      </c>
      <c r="F1878" s="12"/>
      <c r="G1878" s="12" t="s">
        <v>1033</v>
      </c>
      <c r="H187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87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8.5000000000000006E-3</v>
      </c>
      <c r="J187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7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8.5000000000000006E-3</v>
      </c>
      <c r="L1878" s="6">
        <v>0</v>
      </c>
      <c r="M1878" s="6">
        <v>0</v>
      </c>
      <c r="N1878" s="6">
        <v>8.5000000000000006E-3</v>
      </c>
      <c r="O1878" s="6">
        <v>0</v>
      </c>
      <c r="P1878" s="6">
        <v>7.7000000000000002E-3</v>
      </c>
      <c r="Q1878" s="6">
        <v>7.7000000000000002E-3</v>
      </c>
      <c r="R1878" s="6">
        <v>8.5000000000000006E-3</v>
      </c>
      <c r="S1878" s="6">
        <v>8.5000000000000006E-3</v>
      </c>
      <c r="T1878" s="6">
        <v>7.4999999999999997E-3</v>
      </c>
      <c r="U1878" s="6">
        <v>7.4999999999999997E-3</v>
      </c>
      <c r="V1878" s="6">
        <v>0</v>
      </c>
      <c r="W1878" s="6">
        <v>0</v>
      </c>
      <c r="X1878" s="6">
        <v>6.9999999999999993E-3</v>
      </c>
      <c r="Y1878" s="6">
        <v>0</v>
      </c>
    </row>
    <row r="1879" spans="1:25" x14ac:dyDescent="0.25">
      <c r="A1879" t="s">
        <v>42</v>
      </c>
      <c r="B1879" s="11" t="s">
        <v>90</v>
      </c>
      <c r="C1879" t="s">
        <v>91</v>
      </c>
      <c r="D1879">
        <v>521</v>
      </c>
      <c r="E1879" s="6">
        <v>0.01</v>
      </c>
      <c r="F1879" s="12" t="s">
        <v>90</v>
      </c>
      <c r="G1879" s="12"/>
      <c r="H187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87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8.5000000000000006E-3</v>
      </c>
      <c r="J187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7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8.5000000000000006E-3</v>
      </c>
      <c r="L1879" s="6">
        <v>0</v>
      </c>
      <c r="M1879" s="6">
        <v>0</v>
      </c>
      <c r="N1879" s="6">
        <v>8.5000000000000006E-3</v>
      </c>
      <c r="O1879" s="6">
        <v>0</v>
      </c>
      <c r="P1879" s="6">
        <v>7.7000000000000002E-3</v>
      </c>
      <c r="Q1879" s="6">
        <v>7.7000000000000002E-3</v>
      </c>
      <c r="R1879" s="6">
        <v>8.5000000000000006E-3</v>
      </c>
      <c r="S1879" s="6">
        <v>8.5000000000000006E-3</v>
      </c>
      <c r="T1879" s="6">
        <v>7.4999999999999997E-3</v>
      </c>
      <c r="U1879" s="6">
        <v>7.4999999999999997E-3</v>
      </c>
      <c r="V1879" s="6">
        <v>0</v>
      </c>
      <c r="W1879" s="6">
        <v>0</v>
      </c>
      <c r="X1879" s="6">
        <v>6.9999999999999993E-3</v>
      </c>
      <c r="Y1879" s="6">
        <v>0</v>
      </c>
    </row>
    <row r="1880" spans="1:25" x14ac:dyDescent="0.25">
      <c r="A1880" t="s">
        <v>42</v>
      </c>
      <c r="B1880" s="11" t="s">
        <v>92</v>
      </c>
      <c r="C1880" t="s">
        <v>93</v>
      </c>
      <c r="D1880">
        <v>521</v>
      </c>
      <c r="E1880" s="6">
        <v>0.01</v>
      </c>
      <c r="F1880" s="12" t="s">
        <v>92</v>
      </c>
      <c r="G1880" s="12"/>
      <c r="H188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88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8.5000000000000006E-3</v>
      </c>
      <c r="J188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8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8.5000000000000006E-3</v>
      </c>
      <c r="L1880" s="6">
        <v>0</v>
      </c>
      <c r="M1880" s="6">
        <v>0</v>
      </c>
      <c r="N1880" s="6">
        <v>8.5000000000000006E-3</v>
      </c>
      <c r="O1880" s="6">
        <v>0</v>
      </c>
      <c r="P1880" s="6">
        <v>7.7000000000000002E-3</v>
      </c>
      <c r="Q1880" s="6">
        <v>7.7000000000000002E-3</v>
      </c>
      <c r="R1880" s="6">
        <v>8.5000000000000006E-3</v>
      </c>
      <c r="S1880" s="6">
        <v>8.5000000000000006E-3</v>
      </c>
      <c r="T1880" s="6">
        <v>7.4999999999999997E-3</v>
      </c>
      <c r="U1880" s="6">
        <v>7.4999999999999997E-3</v>
      </c>
      <c r="V1880" s="6">
        <v>0</v>
      </c>
      <c r="W1880" s="6">
        <v>0</v>
      </c>
      <c r="X1880" s="6">
        <v>6.9999999999999993E-3</v>
      </c>
      <c r="Y1880" s="6">
        <v>0</v>
      </c>
    </row>
    <row r="1881" spans="1:25" x14ac:dyDescent="0.25">
      <c r="A1881" t="s">
        <v>42</v>
      </c>
      <c r="B1881" s="11" t="s">
        <v>1021</v>
      </c>
      <c r="C1881" t="s">
        <v>1022</v>
      </c>
      <c r="D1881">
        <v>521</v>
      </c>
      <c r="E1881" s="6">
        <v>0.01</v>
      </c>
      <c r="F1881" s="12"/>
      <c r="G1881" s="12" t="s">
        <v>1021</v>
      </c>
      <c r="H188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88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8.5000000000000006E-3</v>
      </c>
      <c r="J188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8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8.5000000000000006E-3</v>
      </c>
      <c r="L1881" s="6">
        <v>0</v>
      </c>
      <c r="M1881" s="6">
        <v>0</v>
      </c>
      <c r="N1881" s="6">
        <v>8.5000000000000006E-3</v>
      </c>
      <c r="O1881" s="6">
        <v>0</v>
      </c>
      <c r="P1881" s="6">
        <v>7.7000000000000002E-3</v>
      </c>
      <c r="Q1881" s="6">
        <v>7.7000000000000002E-3</v>
      </c>
      <c r="R1881" s="6">
        <v>8.5000000000000006E-3</v>
      </c>
      <c r="S1881" s="6">
        <v>8.5000000000000006E-3</v>
      </c>
      <c r="T1881" s="6">
        <v>7.4999999999999997E-3</v>
      </c>
      <c r="U1881" s="6">
        <v>7.4999999999999997E-3</v>
      </c>
      <c r="V1881" s="6">
        <v>0</v>
      </c>
      <c r="W1881" s="6">
        <v>0</v>
      </c>
      <c r="X1881" s="6">
        <v>6.9999999999999993E-3</v>
      </c>
      <c r="Y1881" s="6">
        <v>0</v>
      </c>
    </row>
    <row r="1882" spans="1:25" x14ac:dyDescent="0.25">
      <c r="A1882" t="s">
        <v>42</v>
      </c>
      <c r="B1882" s="11" t="s">
        <v>1023</v>
      </c>
      <c r="C1882" t="s">
        <v>1024</v>
      </c>
      <c r="D1882">
        <v>521</v>
      </c>
      <c r="E1882" s="6">
        <v>0.01</v>
      </c>
      <c r="F1882" s="12"/>
      <c r="G1882" s="12" t="s">
        <v>1023</v>
      </c>
      <c r="H188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88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8.5000000000000006E-3</v>
      </c>
      <c r="J188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8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8.5000000000000006E-3</v>
      </c>
      <c r="L1882" s="6">
        <v>0</v>
      </c>
      <c r="M1882" s="6">
        <v>0</v>
      </c>
      <c r="N1882" s="6">
        <v>8.5000000000000006E-3</v>
      </c>
      <c r="O1882" s="6">
        <v>0</v>
      </c>
      <c r="P1882" s="6">
        <v>7.7000000000000002E-3</v>
      </c>
      <c r="Q1882" s="6">
        <v>7.7000000000000002E-3</v>
      </c>
      <c r="R1882" s="6">
        <v>8.5000000000000006E-3</v>
      </c>
      <c r="S1882" s="6">
        <v>8.5000000000000006E-3</v>
      </c>
      <c r="T1882" s="6">
        <v>7.4999999999999997E-3</v>
      </c>
      <c r="U1882" s="6">
        <v>7.4999999999999997E-3</v>
      </c>
      <c r="V1882" s="6">
        <v>0</v>
      </c>
      <c r="W1882" s="6">
        <v>0</v>
      </c>
      <c r="X1882" s="6">
        <v>6.9999999999999993E-3</v>
      </c>
      <c r="Y1882" s="6">
        <v>0</v>
      </c>
    </row>
    <row r="1883" spans="1:25" x14ac:dyDescent="0.25">
      <c r="A1883" t="s">
        <v>42</v>
      </c>
      <c r="B1883" s="11" t="s">
        <v>112</v>
      </c>
      <c r="C1883" t="s">
        <v>113</v>
      </c>
      <c r="D1883">
        <v>521</v>
      </c>
      <c r="E1883" s="6">
        <v>0.01</v>
      </c>
      <c r="F1883" s="12" t="s">
        <v>112</v>
      </c>
      <c r="G1883" s="12"/>
      <c r="H188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88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8.5000000000000006E-3</v>
      </c>
      <c r="J188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8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8.5000000000000006E-3</v>
      </c>
      <c r="L1883" s="6">
        <v>0</v>
      </c>
      <c r="M1883" s="6">
        <v>0</v>
      </c>
      <c r="N1883" s="6">
        <v>8.5000000000000006E-3</v>
      </c>
      <c r="O1883" s="6">
        <v>0</v>
      </c>
      <c r="P1883" s="6">
        <v>7.7000000000000002E-3</v>
      </c>
      <c r="Q1883" s="6">
        <v>7.7000000000000002E-3</v>
      </c>
      <c r="R1883" s="6">
        <v>8.5000000000000006E-3</v>
      </c>
      <c r="S1883" s="6">
        <v>8.5000000000000006E-3</v>
      </c>
      <c r="T1883" s="6">
        <v>7.4999999999999997E-3</v>
      </c>
      <c r="U1883" s="6">
        <v>7.4999999999999997E-3</v>
      </c>
      <c r="V1883" s="6">
        <v>0</v>
      </c>
      <c r="W1883" s="6">
        <v>0</v>
      </c>
      <c r="X1883" s="6">
        <v>6.9999999999999993E-3</v>
      </c>
      <c r="Y1883" s="6">
        <v>0</v>
      </c>
    </row>
    <row r="1884" spans="1:25" x14ac:dyDescent="0.25">
      <c r="A1884" t="s">
        <v>42</v>
      </c>
      <c r="B1884" s="11" t="s">
        <v>1011</v>
      </c>
      <c r="C1884" t="s">
        <v>1012</v>
      </c>
      <c r="D1884">
        <v>521</v>
      </c>
      <c r="E1884" s="6">
        <v>0.01</v>
      </c>
      <c r="F1884" s="12"/>
      <c r="G1884" s="12" t="s">
        <v>1011</v>
      </c>
      <c r="H188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88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8.5000000000000006E-3</v>
      </c>
      <c r="J188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8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8.5000000000000006E-3</v>
      </c>
      <c r="L1884" s="6">
        <v>0</v>
      </c>
      <c r="M1884" s="6">
        <v>0</v>
      </c>
      <c r="N1884" s="6">
        <v>8.5000000000000006E-3</v>
      </c>
      <c r="O1884" s="6">
        <v>0</v>
      </c>
      <c r="P1884" s="6">
        <v>7.7000000000000002E-3</v>
      </c>
      <c r="Q1884" s="6">
        <v>7.7000000000000002E-3</v>
      </c>
      <c r="R1884" s="6">
        <v>8.5000000000000006E-3</v>
      </c>
      <c r="S1884" s="6">
        <v>8.5000000000000006E-3</v>
      </c>
      <c r="T1884" s="6">
        <v>7.4999999999999997E-3</v>
      </c>
      <c r="U1884" s="6">
        <v>7.4999999999999997E-3</v>
      </c>
      <c r="V1884" s="6">
        <v>0</v>
      </c>
      <c r="W1884" s="6">
        <v>0</v>
      </c>
      <c r="X1884" s="6">
        <v>6.9999999999999993E-3</v>
      </c>
      <c r="Y1884" s="6">
        <v>0</v>
      </c>
    </row>
    <row r="1885" spans="1:25" x14ac:dyDescent="0.25">
      <c r="A1885" t="s">
        <v>42</v>
      </c>
      <c r="B1885" s="11" t="s">
        <v>1013</v>
      </c>
      <c r="C1885" t="s">
        <v>1014</v>
      </c>
      <c r="D1885">
        <v>521</v>
      </c>
      <c r="E1885" s="6">
        <v>0.01</v>
      </c>
      <c r="F1885" s="12"/>
      <c r="G1885" s="12" t="s">
        <v>1013</v>
      </c>
      <c r="H188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88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8.5000000000000006E-3</v>
      </c>
      <c r="J188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8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8.5000000000000006E-3</v>
      </c>
      <c r="L1885" s="6">
        <v>0</v>
      </c>
      <c r="M1885" s="6">
        <v>0</v>
      </c>
      <c r="N1885" s="6">
        <v>8.5000000000000006E-3</v>
      </c>
      <c r="O1885" s="6">
        <v>0</v>
      </c>
      <c r="P1885" s="6">
        <v>7.7000000000000002E-3</v>
      </c>
      <c r="Q1885" s="6">
        <v>7.7000000000000002E-3</v>
      </c>
      <c r="R1885" s="6">
        <v>8.5000000000000006E-3</v>
      </c>
      <c r="S1885" s="6">
        <v>8.5000000000000006E-3</v>
      </c>
      <c r="T1885" s="6">
        <v>7.4999999999999997E-3</v>
      </c>
      <c r="U1885" s="6">
        <v>7.4999999999999997E-3</v>
      </c>
      <c r="V1885" s="6">
        <v>0</v>
      </c>
      <c r="W1885" s="6">
        <v>0</v>
      </c>
      <c r="X1885" s="6">
        <v>6.9999999999999993E-3</v>
      </c>
      <c r="Y1885" s="6">
        <v>0</v>
      </c>
    </row>
    <row r="1886" spans="1:25" x14ac:dyDescent="0.25">
      <c r="A1886" t="s">
        <v>42</v>
      </c>
      <c r="B1886" s="11" t="s">
        <v>1015</v>
      </c>
      <c r="C1886" t="s">
        <v>1016</v>
      </c>
      <c r="D1886">
        <v>521</v>
      </c>
      <c r="E1886" s="6">
        <v>0.01</v>
      </c>
      <c r="F1886" s="12"/>
      <c r="G1886" s="12" t="s">
        <v>1015</v>
      </c>
      <c r="H188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88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8.5000000000000006E-3</v>
      </c>
      <c r="J188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8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8.5000000000000006E-3</v>
      </c>
      <c r="L1886" s="6">
        <v>0</v>
      </c>
      <c r="M1886" s="6">
        <v>0</v>
      </c>
      <c r="N1886" s="6">
        <v>8.5000000000000006E-3</v>
      </c>
      <c r="O1886" s="6">
        <v>0</v>
      </c>
      <c r="P1886" s="6">
        <v>7.7000000000000002E-3</v>
      </c>
      <c r="Q1886" s="6">
        <v>7.7000000000000002E-3</v>
      </c>
      <c r="R1886" s="6">
        <v>8.5000000000000006E-3</v>
      </c>
      <c r="S1886" s="6">
        <v>8.5000000000000006E-3</v>
      </c>
      <c r="T1886" s="6">
        <v>7.4999999999999997E-3</v>
      </c>
      <c r="U1886" s="6">
        <v>7.4999999999999997E-3</v>
      </c>
      <c r="V1886" s="6">
        <v>0</v>
      </c>
      <c r="W1886" s="6">
        <v>0</v>
      </c>
      <c r="X1886" s="6">
        <v>6.9999999999999993E-3</v>
      </c>
      <c r="Y1886" s="6">
        <v>0</v>
      </c>
    </row>
    <row r="1887" spans="1:25" x14ac:dyDescent="0.25">
      <c r="A1887" t="s">
        <v>42</v>
      </c>
      <c r="B1887" s="11" t="s">
        <v>1031</v>
      </c>
      <c r="C1887" t="s">
        <v>1032</v>
      </c>
      <c r="D1887">
        <v>521</v>
      </c>
      <c r="E1887" s="6">
        <v>0.01</v>
      </c>
      <c r="F1887" s="12"/>
      <c r="G1887" s="12" t="s">
        <v>1031</v>
      </c>
      <c r="H188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88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8.5000000000000006E-3</v>
      </c>
      <c r="J188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8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8.5000000000000006E-3</v>
      </c>
      <c r="L1887" s="6">
        <v>0</v>
      </c>
      <c r="M1887" s="6">
        <v>0</v>
      </c>
      <c r="N1887" s="6">
        <v>8.5000000000000006E-3</v>
      </c>
      <c r="O1887" s="6">
        <v>0</v>
      </c>
      <c r="P1887" s="6">
        <v>7.7000000000000002E-3</v>
      </c>
      <c r="Q1887" s="6">
        <v>7.7000000000000002E-3</v>
      </c>
      <c r="R1887" s="6">
        <v>8.5000000000000006E-3</v>
      </c>
      <c r="S1887" s="6">
        <v>8.5000000000000006E-3</v>
      </c>
      <c r="T1887" s="6">
        <v>7.4999999999999997E-3</v>
      </c>
      <c r="U1887" s="6">
        <v>7.4999999999999997E-3</v>
      </c>
      <c r="V1887" s="6">
        <v>0</v>
      </c>
      <c r="W1887" s="6">
        <v>0</v>
      </c>
      <c r="X1887" s="6">
        <v>6.9999999999999993E-3</v>
      </c>
      <c r="Y1887" s="6">
        <v>0</v>
      </c>
    </row>
    <row r="1888" spans="1:25" x14ac:dyDescent="0.25">
      <c r="A1888" t="s">
        <v>42</v>
      </c>
      <c r="B1888" s="11" t="s">
        <v>1019</v>
      </c>
      <c r="C1888" t="s">
        <v>1020</v>
      </c>
      <c r="D1888">
        <v>521</v>
      </c>
      <c r="E1888" s="6">
        <v>0.01</v>
      </c>
      <c r="F1888" s="12"/>
      <c r="G1888" s="12" t="s">
        <v>1019</v>
      </c>
      <c r="H188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88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8.5000000000000006E-3</v>
      </c>
      <c r="J188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8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8.5000000000000006E-3</v>
      </c>
      <c r="L1888" s="6">
        <v>0</v>
      </c>
      <c r="M1888" s="6">
        <v>0</v>
      </c>
      <c r="N1888" s="6">
        <v>8.5000000000000006E-3</v>
      </c>
      <c r="O1888" s="6">
        <v>0</v>
      </c>
      <c r="P1888" s="6">
        <v>7.7000000000000002E-3</v>
      </c>
      <c r="Q1888" s="6">
        <v>7.7000000000000002E-3</v>
      </c>
      <c r="R1888" s="6">
        <v>8.5000000000000006E-3</v>
      </c>
      <c r="S1888" s="6">
        <v>8.5000000000000006E-3</v>
      </c>
      <c r="T1888" s="6">
        <v>7.4999999999999997E-3</v>
      </c>
      <c r="U1888" s="6">
        <v>7.4999999999999997E-3</v>
      </c>
      <c r="V1888" s="6">
        <v>0</v>
      </c>
      <c r="W1888" s="6">
        <v>0</v>
      </c>
      <c r="X1888" s="6">
        <v>6.9999999999999993E-3</v>
      </c>
      <c r="Y1888" s="6">
        <v>0</v>
      </c>
    </row>
    <row r="1889" spans="1:25" x14ac:dyDescent="0.25">
      <c r="A1889" t="s">
        <v>42</v>
      </c>
      <c r="B1889" s="11" t="s">
        <v>1025</v>
      </c>
      <c r="C1889" t="s">
        <v>1026</v>
      </c>
      <c r="D1889">
        <v>521</v>
      </c>
      <c r="E1889" s="6">
        <v>0.01</v>
      </c>
      <c r="F1889" s="12"/>
      <c r="G1889" s="12" t="s">
        <v>1025</v>
      </c>
      <c r="H188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88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8.5000000000000006E-3</v>
      </c>
      <c r="J188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8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8.5000000000000006E-3</v>
      </c>
      <c r="L1889" s="6">
        <v>0</v>
      </c>
      <c r="M1889" s="6">
        <v>0</v>
      </c>
      <c r="N1889" s="6">
        <v>8.5000000000000006E-3</v>
      </c>
      <c r="O1889" s="6">
        <v>0</v>
      </c>
      <c r="P1889" s="6">
        <v>7.7000000000000002E-3</v>
      </c>
      <c r="Q1889" s="6">
        <v>7.7000000000000002E-3</v>
      </c>
      <c r="R1889" s="6">
        <v>8.5000000000000006E-3</v>
      </c>
      <c r="S1889" s="6">
        <v>8.5000000000000006E-3</v>
      </c>
      <c r="T1889" s="6">
        <v>7.4999999999999997E-3</v>
      </c>
      <c r="U1889" s="6">
        <v>7.4999999999999997E-3</v>
      </c>
      <c r="V1889" s="6">
        <v>0</v>
      </c>
      <c r="W1889" s="6">
        <v>0</v>
      </c>
      <c r="X1889" s="6">
        <v>6.9999999999999993E-3</v>
      </c>
      <c r="Y1889" s="6">
        <v>0</v>
      </c>
    </row>
    <row r="1890" spans="1:25" x14ac:dyDescent="0.25">
      <c r="A1890" t="s">
        <v>42</v>
      </c>
      <c r="B1890" s="11" t="s">
        <v>1017</v>
      </c>
      <c r="C1890" t="s">
        <v>1018</v>
      </c>
      <c r="D1890">
        <v>521</v>
      </c>
      <c r="E1890" s="6">
        <v>0.01</v>
      </c>
      <c r="F1890" s="12"/>
      <c r="G1890" s="12" t="s">
        <v>1017</v>
      </c>
      <c r="H189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89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8.5000000000000006E-3</v>
      </c>
      <c r="J189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9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8.5000000000000006E-3</v>
      </c>
      <c r="L1890" s="6">
        <v>0</v>
      </c>
      <c r="M1890" s="6">
        <v>0</v>
      </c>
      <c r="N1890" s="6">
        <v>8.5000000000000006E-3</v>
      </c>
      <c r="O1890" s="6">
        <v>0</v>
      </c>
      <c r="P1890" s="6">
        <v>7.7000000000000002E-3</v>
      </c>
      <c r="Q1890" s="6">
        <v>7.7000000000000002E-3</v>
      </c>
      <c r="R1890" s="6">
        <v>8.5000000000000006E-3</v>
      </c>
      <c r="S1890" s="6">
        <v>8.5000000000000006E-3</v>
      </c>
      <c r="T1890" s="6">
        <v>7.4999999999999997E-3</v>
      </c>
      <c r="U1890" s="6">
        <v>7.4999999999999997E-3</v>
      </c>
      <c r="V1890" s="6">
        <v>0</v>
      </c>
      <c r="W1890" s="6">
        <v>0</v>
      </c>
      <c r="X1890" s="6">
        <v>6.9999999999999993E-3</v>
      </c>
      <c r="Y1890" s="6">
        <v>0</v>
      </c>
    </row>
    <row r="1891" spans="1:25" x14ac:dyDescent="0.25">
      <c r="A1891" t="s">
        <v>42</v>
      </c>
      <c r="B1891" s="11" t="s">
        <v>1037</v>
      </c>
      <c r="C1891" t="s">
        <v>1038</v>
      </c>
      <c r="D1891">
        <v>521</v>
      </c>
      <c r="E1891" s="6">
        <v>0.01</v>
      </c>
      <c r="F1891" s="12"/>
      <c r="G1891" s="12" t="s">
        <v>1037</v>
      </c>
      <c r="H189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89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8.5000000000000006E-3</v>
      </c>
      <c r="J189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9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8.5000000000000006E-3</v>
      </c>
      <c r="L1891" s="6">
        <v>0</v>
      </c>
      <c r="M1891" s="6">
        <v>0</v>
      </c>
      <c r="N1891" s="6">
        <v>8.5000000000000006E-3</v>
      </c>
      <c r="O1891" s="6">
        <v>0</v>
      </c>
      <c r="P1891" s="6">
        <v>7.7000000000000002E-3</v>
      </c>
      <c r="Q1891" s="6">
        <v>7.7000000000000002E-3</v>
      </c>
      <c r="R1891" s="6">
        <v>8.5000000000000006E-3</v>
      </c>
      <c r="S1891" s="6">
        <v>8.5000000000000006E-3</v>
      </c>
      <c r="T1891" s="6">
        <v>7.4999999999999997E-3</v>
      </c>
      <c r="U1891" s="6">
        <v>7.4999999999999997E-3</v>
      </c>
      <c r="V1891" s="6">
        <v>0</v>
      </c>
      <c r="W1891" s="6">
        <v>0</v>
      </c>
      <c r="X1891" s="6">
        <v>6.9999999999999993E-3</v>
      </c>
      <c r="Y1891" s="6">
        <v>0</v>
      </c>
    </row>
    <row r="1892" spans="1:25" x14ac:dyDescent="0.25">
      <c r="A1892" t="s">
        <v>42</v>
      </c>
      <c r="B1892" s="11" t="s">
        <v>1035</v>
      </c>
      <c r="C1892" t="s">
        <v>1036</v>
      </c>
      <c r="D1892">
        <v>521</v>
      </c>
      <c r="E1892" s="6">
        <v>0.01</v>
      </c>
      <c r="F1892" s="12"/>
      <c r="G1892" s="12" t="s">
        <v>1035</v>
      </c>
      <c r="H189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89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8.5000000000000006E-3</v>
      </c>
      <c r="J189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9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8.5000000000000006E-3</v>
      </c>
      <c r="L1892" s="6">
        <v>0</v>
      </c>
      <c r="M1892" s="6">
        <v>0</v>
      </c>
      <c r="N1892" s="6">
        <v>8.5000000000000006E-3</v>
      </c>
      <c r="O1892" s="6">
        <v>0</v>
      </c>
      <c r="P1892" s="6">
        <v>7.7000000000000002E-3</v>
      </c>
      <c r="Q1892" s="6">
        <v>7.7000000000000002E-3</v>
      </c>
      <c r="R1892" s="6">
        <v>8.5000000000000006E-3</v>
      </c>
      <c r="S1892" s="6">
        <v>8.5000000000000006E-3</v>
      </c>
      <c r="T1892" s="6">
        <v>7.4999999999999997E-3</v>
      </c>
      <c r="U1892" s="6">
        <v>7.4999999999999997E-3</v>
      </c>
      <c r="V1892" s="6">
        <v>0</v>
      </c>
      <c r="W1892" s="6">
        <v>0</v>
      </c>
      <c r="X1892" s="6">
        <v>6.9999999999999993E-3</v>
      </c>
      <c r="Y1892" s="6">
        <v>0</v>
      </c>
    </row>
    <row r="1893" spans="1:25" x14ac:dyDescent="0.25">
      <c r="A1893" t="s">
        <v>42</v>
      </c>
      <c r="B1893" s="11" t="s">
        <v>1039</v>
      </c>
      <c r="C1893" t="s">
        <v>1040</v>
      </c>
      <c r="D1893">
        <v>521</v>
      </c>
      <c r="E1893" s="6">
        <v>0.01</v>
      </c>
      <c r="F1893" s="12"/>
      <c r="G1893" s="12" t="s">
        <v>1039</v>
      </c>
      <c r="H189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89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8.5000000000000006E-3</v>
      </c>
      <c r="J189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9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8.5000000000000006E-3</v>
      </c>
      <c r="L1893" s="6">
        <v>0</v>
      </c>
      <c r="M1893" s="6">
        <v>0</v>
      </c>
      <c r="N1893" s="6">
        <v>8.5000000000000006E-3</v>
      </c>
      <c r="O1893" s="6">
        <v>0</v>
      </c>
      <c r="P1893" s="6">
        <v>7.7000000000000002E-3</v>
      </c>
      <c r="Q1893" s="6">
        <v>7.7000000000000002E-3</v>
      </c>
      <c r="R1893" s="6">
        <v>8.5000000000000006E-3</v>
      </c>
      <c r="S1893" s="6">
        <v>8.5000000000000006E-3</v>
      </c>
      <c r="T1893" s="6">
        <v>7.4999999999999997E-3</v>
      </c>
      <c r="U1893" s="6">
        <v>7.4999999999999997E-3</v>
      </c>
      <c r="V1893" s="6">
        <v>0</v>
      </c>
      <c r="W1893" s="6">
        <v>0</v>
      </c>
      <c r="X1893" s="6">
        <v>6.9999999999999993E-3</v>
      </c>
      <c r="Y1893" s="6">
        <v>0</v>
      </c>
    </row>
    <row r="1894" spans="1:25" x14ac:dyDescent="0.25">
      <c r="A1894" t="s">
        <v>42</v>
      </c>
      <c r="B1894" s="11" t="s">
        <v>1041</v>
      </c>
      <c r="C1894" t="s">
        <v>1042</v>
      </c>
      <c r="D1894">
        <v>521</v>
      </c>
      <c r="E1894" s="6">
        <v>0.01</v>
      </c>
      <c r="F1894" s="12"/>
      <c r="G1894" s="12" t="s">
        <v>1041</v>
      </c>
      <c r="H189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89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8.5000000000000006E-3</v>
      </c>
      <c r="J189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9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8.5000000000000006E-3</v>
      </c>
      <c r="L1894" s="6">
        <v>0</v>
      </c>
      <c r="M1894" s="6">
        <v>0</v>
      </c>
      <c r="N1894" s="6">
        <v>8.5000000000000006E-3</v>
      </c>
      <c r="O1894" s="6">
        <v>0</v>
      </c>
      <c r="P1894" s="6">
        <v>7.7000000000000002E-3</v>
      </c>
      <c r="Q1894" s="6">
        <v>7.7000000000000002E-3</v>
      </c>
      <c r="R1894" s="6">
        <v>8.5000000000000006E-3</v>
      </c>
      <c r="S1894" s="6">
        <v>8.5000000000000006E-3</v>
      </c>
      <c r="T1894" s="6">
        <v>7.4999999999999997E-3</v>
      </c>
      <c r="U1894" s="6">
        <v>7.4999999999999997E-3</v>
      </c>
      <c r="V1894" s="6">
        <v>0</v>
      </c>
      <c r="W1894" s="6">
        <v>0</v>
      </c>
      <c r="X1894" s="6">
        <v>6.9999999999999993E-3</v>
      </c>
      <c r="Y1894" s="6">
        <v>0</v>
      </c>
    </row>
    <row r="1895" spans="1:25" x14ac:dyDescent="0.25">
      <c r="A1895" t="s">
        <v>42</v>
      </c>
      <c r="B1895" s="11" t="s">
        <v>3156</v>
      </c>
      <c r="C1895" t="s">
        <v>3157</v>
      </c>
      <c r="D1895">
        <v>521</v>
      </c>
      <c r="E1895" s="6">
        <v>0.01</v>
      </c>
      <c r="F1895" s="12" t="s">
        <v>90</v>
      </c>
      <c r="G1895" s="12"/>
      <c r="H189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89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8.5000000000000006E-3</v>
      </c>
      <c r="J189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9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8.5000000000000006E-3</v>
      </c>
      <c r="L1895" s="6">
        <v>0</v>
      </c>
      <c r="M1895" s="6">
        <v>0</v>
      </c>
      <c r="N1895" s="6">
        <v>8.5000000000000006E-3</v>
      </c>
      <c r="O1895" s="6">
        <v>0</v>
      </c>
      <c r="P1895" s="6">
        <v>7.7000000000000002E-3</v>
      </c>
      <c r="Q1895" s="6">
        <v>7.7000000000000002E-3</v>
      </c>
      <c r="R1895" s="6">
        <v>8.5000000000000006E-3</v>
      </c>
      <c r="S1895" s="6">
        <v>8.5000000000000006E-3</v>
      </c>
      <c r="T1895" s="6">
        <v>7.4999999999999997E-3</v>
      </c>
      <c r="U1895" s="6">
        <v>7.4999999999999997E-3</v>
      </c>
      <c r="V1895" s="6">
        <v>0</v>
      </c>
      <c r="W1895" s="6">
        <v>0</v>
      </c>
      <c r="X1895" s="6">
        <v>6.9999999999999993E-3</v>
      </c>
      <c r="Y1895" s="6">
        <v>0</v>
      </c>
    </row>
    <row r="1896" spans="1:25" x14ac:dyDescent="0.25">
      <c r="A1896" t="s">
        <v>42</v>
      </c>
      <c r="B1896" s="11" t="s">
        <v>1043</v>
      </c>
      <c r="C1896" t="s">
        <v>1044</v>
      </c>
      <c r="D1896">
        <v>521</v>
      </c>
      <c r="E1896" s="6">
        <v>0.01</v>
      </c>
      <c r="F1896" s="12"/>
      <c r="G1896" s="12" t="s">
        <v>1043</v>
      </c>
      <c r="H189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89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8.5000000000000006E-3</v>
      </c>
      <c r="J189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9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8.5000000000000006E-3</v>
      </c>
      <c r="L1896" s="6">
        <v>0</v>
      </c>
      <c r="M1896" s="6">
        <v>0</v>
      </c>
      <c r="N1896" s="6">
        <v>8.5000000000000006E-3</v>
      </c>
      <c r="O1896" s="6">
        <v>0</v>
      </c>
      <c r="P1896" s="6">
        <v>7.7000000000000002E-3</v>
      </c>
      <c r="Q1896" s="6">
        <v>7.7000000000000002E-3</v>
      </c>
      <c r="R1896" s="6">
        <v>8.5000000000000006E-3</v>
      </c>
      <c r="S1896" s="6">
        <v>8.5000000000000006E-3</v>
      </c>
      <c r="T1896" s="6">
        <v>7.4999999999999997E-3</v>
      </c>
      <c r="U1896" s="6">
        <v>7.4999999999999997E-3</v>
      </c>
      <c r="V1896" s="6">
        <v>0</v>
      </c>
      <c r="W1896" s="6">
        <v>0</v>
      </c>
      <c r="X1896" s="6">
        <v>6.9999999999999993E-3</v>
      </c>
      <c r="Y1896" s="6">
        <v>0</v>
      </c>
    </row>
    <row r="1897" spans="1:25" x14ac:dyDescent="0.25">
      <c r="A1897" t="s">
        <v>42</v>
      </c>
      <c r="B1897" s="11" t="s">
        <v>1045</v>
      </c>
      <c r="C1897" t="s">
        <v>1046</v>
      </c>
      <c r="D1897">
        <v>521</v>
      </c>
      <c r="E1897" s="6">
        <v>0.01</v>
      </c>
      <c r="F1897" s="12"/>
      <c r="G1897" s="12" t="s">
        <v>1045</v>
      </c>
      <c r="H189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89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8.5000000000000006E-3</v>
      </c>
      <c r="J189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9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8.5000000000000006E-3</v>
      </c>
      <c r="L1897" s="6">
        <v>0</v>
      </c>
      <c r="M1897" s="6">
        <v>0</v>
      </c>
      <c r="N1897" s="6">
        <v>8.5000000000000006E-3</v>
      </c>
      <c r="O1897" s="6">
        <v>0</v>
      </c>
      <c r="P1897" s="6">
        <v>7.7000000000000002E-3</v>
      </c>
      <c r="Q1897" s="6">
        <v>7.7000000000000002E-3</v>
      </c>
      <c r="R1897" s="6">
        <v>8.5000000000000006E-3</v>
      </c>
      <c r="S1897" s="6">
        <v>8.5000000000000006E-3</v>
      </c>
      <c r="T1897" s="6">
        <v>7.4999999999999997E-3</v>
      </c>
      <c r="U1897" s="6">
        <v>7.4999999999999997E-3</v>
      </c>
      <c r="V1897" s="6">
        <v>0</v>
      </c>
      <c r="W1897" s="6">
        <v>0</v>
      </c>
      <c r="X1897" s="6">
        <v>6.9999999999999993E-3</v>
      </c>
      <c r="Y1897" s="6">
        <v>0</v>
      </c>
    </row>
    <row r="1898" spans="1:25" x14ac:dyDescent="0.25">
      <c r="A1898" t="s">
        <v>42</v>
      </c>
      <c r="B1898" s="11" t="s">
        <v>3158</v>
      </c>
      <c r="C1898" t="s">
        <v>3159</v>
      </c>
      <c r="D1898">
        <v>524</v>
      </c>
      <c r="E1898" s="6">
        <v>228</v>
      </c>
      <c r="F1898" s="12"/>
      <c r="G1898" s="12" t="s">
        <v>1007</v>
      </c>
      <c r="H189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129.21752364399998</v>
      </c>
      <c r="I189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193.79999999999998</v>
      </c>
      <c r="J189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9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193.79999999999998</v>
      </c>
      <c r="L1898" s="6">
        <v>129.21752364399998</v>
      </c>
      <c r="M1898" s="6">
        <v>0</v>
      </c>
      <c r="N1898" s="6">
        <v>193.79999999999998</v>
      </c>
      <c r="O1898" s="6">
        <v>0</v>
      </c>
      <c r="P1898" s="6">
        <v>175.56</v>
      </c>
      <c r="Q1898" s="6">
        <v>175.56</v>
      </c>
      <c r="R1898" s="6">
        <v>193.79999999999998</v>
      </c>
      <c r="S1898" s="6">
        <v>193.79999999999998</v>
      </c>
      <c r="T1898" s="6">
        <v>171</v>
      </c>
      <c r="U1898" s="6">
        <v>171</v>
      </c>
      <c r="V1898" s="6">
        <v>0</v>
      </c>
      <c r="W1898" s="6">
        <v>0</v>
      </c>
      <c r="X1898" s="6">
        <v>159.6</v>
      </c>
      <c r="Y1898" s="6">
        <v>0</v>
      </c>
    </row>
    <row r="1899" spans="1:25" x14ac:dyDescent="0.25">
      <c r="A1899" t="s">
        <v>42</v>
      </c>
      <c r="B1899" s="11" t="s">
        <v>3160</v>
      </c>
      <c r="C1899" t="s">
        <v>3161</v>
      </c>
      <c r="D1899">
        <v>525</v>
      </c>
      <c r="E1899" s="6">
        <v>228</v>
      </c>
      <c r="F1899" s="12"/>
      <c r="G1899" s="12" t="s">
        <v>1007</v>
      </c>
      <c r="H189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129.21752364399998</v>
      </c>
      <c r="I189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193.79999999999998</v>
      </c>
      <c r="J189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89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193.79999999999998</v>
      </c>
      <c r="L1899" s="6">
        <v>129.21752364399998</v>
      </c>
      <c r="M1899" s="6">
        <v>0</v>
      </c>
      <c r="N1899" s="6">
        <v>193.79999999999998</v>
      </c>
      <c r="O1899" s="6">
        <v>0</v>
      </c>
      <c r="P1899" s="6">
        <v>175.56</v>
      </c>
      <c r="Q1899" s="6">
        <v>175.56</v>
      </c>
      <c r="R1899" s="6">
        <v>193.79999999999998</v>
      </c>
      <c r="S1899" s="6">
        <v>193.79999999999998</v>
      </c>
      <c r="T1899" s="6">
        <v>171</v>
      </c>
      <c r="U1899" s="6">
        <v>171</v>
      </c>
      <c r="V1899" s="6">
        <v>0</v>
      </c>
      <c r="W1899" s="6">
        <v>0</v>
      </c>
      <c r="X1899" s="6">
        <v>159.6</v>
      </c>
      <c r="Y1899" s="6">
        <v>0</v>
      </c>
    </row>
    <row r="1900" spans="1:25" x14ac:dyDescent="0.25">
      <c r="A1900" t="s">
        <v>42</v>
      </c>
      <c r="B1900" s="11" t="s">
        <v>944</v>
      </c>
      <c r="C1900" t="s">
        <v>945</v>
      </c>
      <c r="D1900">
        <v>524</v>
      </c>
      <c r="E1900" s="6">
        <v>223</v>
      </c>
      <c r="F1900" s="12">
        <v>99304</v>
      </c>
      <c r="G1900" s="12"/>
      <c r="H190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86.791003353999983</v>
      </c>
      <c r="I190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189.54999999999998</v>
      </c>
      <c r="J190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0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189.54999999999998</v>
      </c>
      <c r="L1900" s="6">
        <v>86.791003353999983</v>
      </c>
      <c r="M1900" s="6">
        <v>0</v>
      </c>
      <c r="N1900" s="6">
        <v>189.54999999999998</v>
      </c>
      <c r="O1900" s="6">
        <v>0</v>
      </c>
      <c r="P1900" s="6">
        <v>171.71</v>
      </c>
      <c r="Q1900" s="6">
        <v>171.71</v>
      </c>
      <c r="R1900" s="6">
        <v>189.54999999999998</v>
      </c>
      <c r="S1900" s="6">
        <v>189.54999999999998</v>
      </c>
      <c r="T1900" s="6">
        <v>167.25</v>
      </c>
      <c r="U1900" s="6">
        <v>167.25</v>
      </c>
      <c r="V1900" s="6">
        <v>0</v>
      </c>
      <c r="W1900" s="6">
        <v>0</v>
      </c>
      <c r="X1900" s="6">
        <v>156.1</v>
      </c>
      <c r="Y1900" s="6">
        <v>0</v>
      </c>
    </row>
    <row r="1901" spans="1:25" x14ac:dyDescent="0.25">
      <c r="A1901" t="s">
        <v>42</v>
      </c>
      <c r="B1901" s="11" t="s">
        <v>942</v>
      </c>
      <c r="C1901" t="s">
        <v>943</v>
      </c>
      <c r="D1901">
        <v>525</v>
      </c>
      <c r="E1901" s="6">
        <v>223</v>
      </c>
      <c r="F1901" s="12">
        <v>99304</v>
      </c>
      <c r="G1901" s="12"/>
      <c r="H190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86.791003353999983</v>
      </c>
      <c r="I190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189.54999999999998</v>
      </c>
      <c r="J190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0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189.54999999999998</v>
      </c>
      <c r="L1901" s="6">
        <v>86.791003353999983</v>
      </c>
      <c r="M1901" s="6">
        <v>0</v>
      </c>
      <c r="N1901" s="6">
        <v>189.54999999999998</v>
      </c>
      <c r="O1901" s="6">
        <v>0</v>
      </c>
      <c r="P1901" s="6">
        <v>171.71</v>
      </c>
      <c r="Q1901" s="6">
        <v>171.71</v>
      </c>
      <c r="R1901" s="6">
        <v>189.54999999999998</v>
      </c>
      <c r="S1901" s="6">
        <v>189.54999999999998</v>
      </c>
      <c r="T1901" s="6">
        <v>167.25</v>
      </c>
      <c r="U1901" s="6">
        <v>167.25</v>
      </c>
      <c r="V1901" s="6">
        <v>0</v>
      </c>
      <c r="W1901" s="6">
        <v>0</v>
      </c>
      <c r="X1901" s="6">
        <v>156.1</v>
      </c>
      <c r="Y1901" s="6">
        <v>0</v>
      </c>
    </row>
    <row r="1902" spans="1:25" x14ac:dyDescent="0.25">
      <c r="A1902" t="s">
        <v>42</v>
      </c>
      <c r="B1902" s="11" t="s">
        <v>946</v>
      </c>
      <c r="C1902" t="s">
        <v>947</v>
      </c>
      <c r="D1902">
        <v>524</v>
      </c>
      <c r="E1902" s="6">
        <v>322</v>
      </c>
      <c r="F1902" s="12">
        <v>99305</v>
      </c>
      <c r="G1902" s="12"/>
      <c r="H190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125.505595666</v>
      </c>
      <c r="I190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273.7</v>
      </c>
      <c r="J190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0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273.7</v>
      </c>
      <c r="L1902" s="6">
        <v>125.505595666</v>
      </c>
      <c r="M1902" s="6">
        <v>0</v>
      </c>
      <c r="N1902" s="6">
        <v>273.7</v>
      </c>
      <c r="O1902" s="6">
        <v>0</v>
      </c>
      <c r="P1902" s="6">
        <v>247.94</v>
      </c>
      <c r="Q1902" s="6">
        <v>247.94</v>
      </c>
      <c r="R1902" s="6">
        <v>273.7</v>
      </c>
      <c r="S1902" s="6">
        <v>273.7</v>
      </c>
      <c r="T1902" s="6">
        <v>241.5</v>
      </c>
      <c r="U1902" s="6">
        <v>241.5</v>
      </c>
      <c r="V1902" s="6">
        <v>0</v>
      </c>
      <c r="W1902" s="6">
        <v>0</v>
      </c>
      <c r="X1902" s="6">
        <v>225.39999999999998</v>
      </c>
      <c r="Y1902" s="6">
        <v>0</v>
      </c>
    </row>
    <row r="1903" spans="1:25" x14ac:dyDescent="0.25">
      <c r="A1903" t="s">
        <v>42</v>
      </c>
      <c r="B1903" s="11" t="s">
        <v>950</v>
      </c>
      <c r="C1903" t="s">
        <v>949</v>
      </c>
      <c r="D1903">
        <v>524</v>
      </c>
      <c r="E1903" s="6">
        <v>109</v>
      </c>
      <c r="F1903" s="12">
        <v>99307</v>
      </c>
      <c r="G1903" s="12"/>
      <c r="H190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42.532944244999996</v>
      </c>
      <c r="I190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92.649999999999991</v>
      </c>
      <c r="J190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0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92.649999999999991</v>
      </c>
      <c r="L1903" s="6">
        <v>42.532944244999996</v>
      </c>
      <c r="M1903" s="6">
        <v>0</v>
      </c>
      <c r="N1903" s="6">
        <v>92.649999999999991</v>
      </c>
      <c r="O1903" s="6">
        <v>0</v>
      </c>
      <c r="P1903" s="6">
        <v>83.93</v>
      </c>
      <c r="Q1903" s="6">
        <v>83.93</v>
      </c>
      <c r="R1903" s="6">
        <v>92.649999999999991</v>
      </c>
      <c r="S1903" s="6">
        <v>92.649999999999991</v>
      </c>
      <c r="T1903" s="6">
        <v>81.75</v>
      </c>
      <c r="U1903" s="6">
        <v>81.75</v>
      </c>
      <c r="V1903" s="6">
        <v>0</v>
      </c>
      <c r="W1903" s="6">
        <v>0</v>
      </c>
      <c r="X1903" s="6">
        <v>76.3</v>
      </c>
      <c r="Y1903" s="6">
        <v>0</v>
      </c>
    </row>
    <row r="1904" spans="1:25" x14ac:dyDescent="0.25">
      <c r="A1904" t="s">
        <v>42</v>
      </c>
      <c r="B1904" s="11" t="s">
        <v>948</v>
      </c>
      <c r="C1904" t="s">
        <v>949</v>
      </c>
      <c r="D1904">
        <v>525</v>
      </c>
      <c r="E1904" s="6">
        <v>109</v>
      </c>
      <c r="F1904" s="12">
        <v>99307</v>
      </c>
      <c r="G1904" s="12"/>
      <c r="H190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42.532944244999996</v>
      </c>
      <c r="I190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92.649999999999991</v>
      </c>
      <c r="J190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0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92.649999999999991</v>
      </c>
      <c r="L1904" s="6">
        <v>42.532944244999996</v>
      </c>
      <c r="M1904" s="6">
        <v>0</v>
      </c>
      <c r="N1904" s="6">
        <v>92.649999999999991</v>
      </c>
      <c r="O1904" s="6">
        <v>0</v>
      </c>
      <c r="P1904" s="6">
        <v>83.93</v>
      </c>
      <c r="Q1904" s="6">
        <v>83.93</v>
      </c>
      <c r="R1904" s="6">
        <v>92.649999999999991</v>
      </c>
      <c r="S1904" s="6">
        <v>92.649999999999991</v>
      </c>
      <c r="T1904" s="6">
        <v>81.75</v>
      </c>
      <c r="U1904" s="6">
        <v>81.75</v>
      </c>
      <c r="V1904" s="6">
        <v>0</v>
      </c>
      <c r="W1904" s="6">
        <v>0</v>
      </c>
      <c r="X1904" s="6">
        <v>76.3</v>
      </c>
      <c r="Y1904" s="6">
        <v>0</v>
      </c>
    </row>
    <row r="1905" spans="1:25" x14ac:dyDescent="0.25">
      <c r="A1905" t="s">
        <v>42</v>
      </c>
      <c r="B1905" s="11" t="s">
        <v>953</v>
      </c>
      <c r="C1905" t="s">
        <v>954</v>
      </c>
      <c r="D1905">
        <v>524</v>
      </c>
      <c r="E1905" s="6">
        <v>170</v>
      </c>
      <c r="F1905" s="12">
        <v>99308</v>
      </c>
      <c r="G1905" s="12"/>
      <c r="H190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66.968931105999985</v>
      </c>
      <c r="I190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144.5</v>
      </c>
      <c r="J190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0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144.5</v>
      </c>
      <c r="L1905" s="6">
        <v>66.968931105999985</v>
      </c>
      <c r="M1905" s="6">
        <v>0</v>
      </c>
      <c r="N1905" s="6">
        <v>144.5</v>
      </c>
      <c r="O1905" s="6">
        <v>0</v>
      </c>
      <c r="P1905" s="6">
        <v>130.9</v>
      </c>
      <c r="Q1905" s="6">
        <v>130.9</v>
      </c>
      <c r="R1905" s="6">
        <v>144.5</v>
      </c>
      <c r="S1905" s="6">
        <v>144.5</v>
      </c>
      <c r="T1905" s="6">
        <v>127.5</v>
      </c>
      <c r="U1905" s="6">
        <v>127.5</v>
      </c>
      <c r="V1905" s="6">
        <v>0</v>
      </c>
      <c r="W1905" s="6">
        <v>0</v>
      </c>
      <c r="X1905" s="6">
        <v>118.99999999999999</v>
      </c>
      <c r="Y1905" s="6">
        <v>0</v>
      </c>
    </row>
    <row r="1906" spans="1:25" x14ac:dyDescent="0.25">
      <c r="A1906" t="s">
        <v>42</v>
      </c>
      <c r="B1906" s="11" t="s">
        <v>951</v>
      </c>
      <c r="C1906" t="s">
        <v>952</v>
      </c>
      <c r="D1906">
        <v>525</v>
      </c>
      <c r="E1906" s="6">
        <v>170</v>
      </c>
      <c r="F1906" s="12">
        <v>99308</v>
      </c>
      <c r="G1906" s="12"/>
      <c r="H190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66.968931105999985</v>
      </c>
      <c r="I190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144.5</v>
      </c>
      <c r="J190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0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144.5</v>
      </c>
      <c r="L1906" s="6">
        <v>66.968931105999985</v>
      </c>
      <c r="M1906" s="6">
        <v>0</v>
      </c>
      <c r="N1906" s="6">
        <v>144.5</v>
      </c>
      <c r="O1906" s="6">
        <v>0</v>
      </c>
      <c r="P1906" s="6">
        <v>130.9</v>
      </c>
      <c r="Q1906" s="6">
        <v>130.9</v>
      </c>
      <c r="R1906" s="6">
        <v>144.5</v>
      </c>
      <c r="S1906" s="6">
        <v>144.5</v>
      </c>
      <c r="T1906" s="6">
        <v>127.5</v>
      </c>
      <c r="U1906" s="6">
        <v>127.5</v>
      </c>
      <c r="V1906" s="6">
        <v>0</v>
      </c>
      <c r="W1906" s="6">
        <v>0</v>
      </c>
      <c r="X1906" s="6">
        <v>118.99999999999999</v>
      </c>
      <c r="Y1906" s="6">
        <v>0</v>
      </c>
    </row>
    <row r="1907" spans="1:25" x14ac:dyDescent="0.25">
      <c r="A1907" t="s">
        <v>42</v>
      </c>
      <c r="B1907" s="11" t="s">
        <v>3162</v>
      </c>
      <c r="C1907" t="s">
        <v>3163</v>
      </c>
      <c r="D1907">
        <v>525</v>
      </c>
      <c r="E1907" s="6">
        <v>237</v>
      </c>
      <c r="F1907" s="12">
        <v>99318</v>
      </c>
      <c r="G1907" s="12"/>
      <c r="H190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92.899040508999988</v>
      </c>
      <c r="I190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201.45</v>
      </c>
      <c r="J190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0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201.45</v>
      </c>
      <c r="L1907" s="6">
        <v>92.899040508999988</v>
      </c>
      <c r="M1907" s="6">
        <v>0</v>
      </c>
      <c r="N1907" s="6">
        <v>201.45</v>
      </c>
      <c r="O1907" s="6">
        <v>0</v>
      </c>
      <c r="P1907" s="6">
        <v>182.49</v>
      </c>
      <c r="Q1907" s="6">
        <v>182.49</v>
      </c>
      <c r="R1907" s="6">
        <v>201.45</v>
      </c>
      <c r="S1907" s="6">
        <v>201.45</v>
      </c>
      <c r="T1907" s="6">
        <v>177.75</v>
      </c>
      <c r="U1907" s="6">
        <v>177.75</v>
      </c>
      <c r="V1907" s="6">
        <v>0</v>
      </c>
      <c r="W1907" s="6">
        <v>0</v>
      </c>
      <c r="X1907" s="6">
        <v>165.89999999999998</v>
      </c>
      <c r="Y1907" s="6">
        <v>0</v>
      </c>
    </row>
    <row r="1908" spans="1:25" x14ac:dyDescent="0.25">
      <c r="A1908" t="s">
        <v>42</v>
      </c>
      <c r="B1908" s="11" t="s">
        <v>3164</v>
      </c>
      <c r="C1908" t="s">
        <v>3165</v>
      </c>
      <c r="D1908">
        <v>522</v>
      </c>
      <c r="E1908" s="6">
        <v>228</v>
      </c>
      <c r="F1908" s="12"/>
      <c r="G1908" s="12" t="s">
        <v>1007</v>
      </c>
      <c r="H190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129.21752364399998</v>
      </c>
      <c r="I190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193.79999999999998</v>
      </c>
      <c r="J190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0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193.79999999999998</v>
      </c>
      <c r="L1908" s="6">
        <v>129.21752364399998</v>
      </c>
      <c r="M1908" s="6">
        <v>0</v>
      </c>
      <c r="N1908" s="6">
        <v>193.79999999999998</v>
      </c>
      <c r="O1908" s="6">
        <v>0</v>
      </c>
      <c r="P1908" s="6">
        <v>175.56</v>
      </c>
      <c r="Q1908" s="6">
        <v>175.56</v>
      </c>
      <c r="R1908" s="6">
        <v>193.79999999999998</v>
      </c>
      <c r="S1908" s="6">
        <v>193.79999999999998</v>
      </c>
      <c r="T1908" s="6">
        <v>171</v>
      </c>
      <c r="U1908" s="6">
        <v>171</v>
      </c>
      <c r="V1908" s="6">
        <v>0</v>
      </c>
      <c r="W1908" s="6">
        <v>0</v>
      </c>
      <c r="X1908" s="6">
        <v>159.6</v>
      </c>
      <c r="Y1908" s="6">
        <v>0</v>
      </c>
    </row>
    <row r="1909" spans="1:25" x14ac:dyDescent="0.25">
      <c r="A1909" t="s">
        <v>42</v>
      </c>
      <c r="B1909" s="11" t="s">
        <v>3166</v>
      </c>
      <c r="C1909" t="s">
        <v>3167</v>
      </c>
      <c r="D1909">
        <v>521</v>
      </c>
      <c r="E1909" s="6">
        <v>0.01</v>
      </c>
      <c r="F1909" s="12" t="s">
        <v>3166</v>
      </c>
      <c r="G1909" s="12"/>
      <c r="H190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90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8.5000000000000006E-3</v>
      </c>
      <c r="J190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0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8.5000000000000006E-3</v>
      </c>
      <c r="L1909" s="6">
        <v>0</v>
      </c>
      <c r="M1909" s="6">
        <v>0</v>
      </c>
      <c r="N1909" s="6">
        <v>8.5000000000000006E-3</v>
      </c>
      <c r="O1909" s="6">
        <v>0</v>
      </c>
      <c r="P1909" s="6">
        <v>7.7000000000000002E-3</v>
      </c>
      <c r="Q1909" s="6">
        <v>7.7000000000000002E-3</v>
      </c>
      <c r="R1909" s="6">
        <v>8.5000000000000006E-3</v>
      </c>
      <c r="S1909" s="6">
        <v>8.5000000000000006E-3</v>
      </c>
      <c r="T1909" s="6">
        <v>7.4999999999999997E-3</v>
      </c>
      <c r="U1909" s="6">
        <v>7.4999999999999997E-3</v>
      </c>
      <c r="V1909" s="6">
        <v>0</v>
      </c>
      <c r="W1909" s="6">
        <v>0</v>
      </c>
      <c r="X1909" s="6">
        <v>6.9999999999999993E-3</v>
      </c>
      <c r="Y1909" s="6">
        <v>0</v>
      </c>
    </row>
    <row r="1910" spans="1:25" x14ac:dyDescent="0.25">
      <c r="A1910" t="s">
        <v>42</v>
      </c>
      <c r="B1910" s="11" t="s">
        <v>3168</v>
      </c>
      <c r="C1910" t="s">
        <v>3169</v>
      </c>
      <c r="D1910">
        <v>521</v>
      </c>
      <c r="E1910" s="6">
        <v>0.01</v>
      </c>
      <c r="F1910" s="12" t="s">
        <v>3168</v>
      </c>
      <c r="G1910" s="12"/>
      <c r="H191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91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8.5000000000000006E-3</v>
      </c>
      <c r="J191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1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8.5000000000000006E-3</v>
      </c>
      <c r="L1910" s="6">
        <v>0</v>
      </c>
      <c r="M1910" s="6">
        <v>0</v>
      </c>
      <c r="N1910" s="6">
        <v>8.5000000000000006E-3</v>
      </c>
      <c r="O1910" s="6">
        <v>0</v>
      </c>
      <c r="P1910" s="6">
        <v>7.7000000000000002E-3</v>
      </c>
      <c r="Q1910" s="6">
        <v>7.7000000000000002E-3</v>
      </c>
      <c r="R1910" s="6">
        <v>8.5000000000000006E-3</v>
      </c>
      <c r="S1910" s="6">
        <v>8.5000000000000006E-3</v>
      </c>
      <c r="T1910" s="6">
        <v>7.4999999999999997E-3</v>
      </c>
      <c r="U1910" s="6">
        <v>7.4999999999999997E-3</v>
      </c>
      <c r="V1910" s="6">
        <v>0</v>
      </c>
      <c r="W1910" s="6">
        <v>0</v>
      </c>
      <c r="X1910" s="6">
        <v>6.9999999999999993E-3</v>
      </c>
      <c r="Y1910" s="6">
        <v>0</v>
      </c>
    </row>
    <row r="1911" spans="1:25" x14ac:dyDescent="0.25">
      <c r="A1911" t="s">
        <v>107</v>
      </c>
      <c r="B1911" s="11">
        <v>90832</v>
      </c>
      <c r="C1911" t="s">
        <v>3170</v>
      </c>
      <c r="D1911">
        <v>309</v>
      </c>
      <c r="E1911" s="6">
        <v>178</v>
      </c>
      <c r="F1911" s="12">
        <v>90832</v>
      </c>
      <c r="G1911" s="12"/>
      <c r="H191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124.6</v>
      </c>
      <c r="I191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151.29999999999998</v>
      </c>
      <c r="J191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1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151.29999999999998</v>
      </c>
      <c r="L1911" s="6">
        <v>138.32</v>
      </c>
      <c r="M1911" s="6">
        <v>0</v>
      </c>
      <c r="N1911" s="6">
        <v>151.29999999999998</v>
      </c>
      <c r="O1911" s="6">
        <v>0</v>
      </c>
      <c r="P1911" s="6">
        <v>137.06</v>
      </c>
      <c r="Q1911" s="6">
        <v>137.06</v>
      </c>
      <c r="R1911" s="6">
        <v>151.29999999999998</v>
      </c>
      <c r="S1911" s="6">
        <v>151.29999999999998</v>
      </c>
      <c r="T1911" s="6">
        <v>133.5</v>
      </c>
      <c r="U1911" s="6">
        <v>133.5</v>
      </c>
      <c r="V1911" s="6">
        <v>0</v>
      </c>
      <c r="W1911" s="6">
        <v>0</v>
      </c>
      <c r="X1911" s="6">
        <v>124.6</v>
      </c>
      <c r="Y1911" s="6">
        <v>0</v>
      </c>
    </row>
    <row r="1912" spans="1:25" x14ac:dyDescent="0.25">
      <c r="A1912" t="s">
        <v>42</v>
      </c>
      <c r="B1912" s="11">
        <v>90837</v>
      </c>
      <c r="C1912" t="s">
        <v>3171</v>
      </c>
      <c r="D1912">
        <v>521</v>
      </c>
      <c r="E1912" s="6">
        <v>347</v>
      </c>
      <c r="F1912" s="12">
        <v>90837</v>
      </c>
      <c r="G1912" s="12"/>
      <c r="H191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149.06122961399998</v>
      </c>
      <c r="I191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294.95</v>
      </c>
      <c r="J191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1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294.95</v>
      </c>
      <c r="L1912" s="6">
        <v>149.06122961399998</v>
      </c>
      <c r="M1912" s="6">
        <v>0</v>
      </c>
      <c r="N1912" s="6">
        <v>294.95</v>
      </c>
      <c r="O1912" s="6">
        <v>0</v>
      </c>
      <c r="P1912" s="6">
        <v>267.19</v>
      </c>
      <c r="Q1912" s="6">
        <v>267.19</v>
      </c>
      <c r="R1912" s="6">
        <v>294.95</v>
      </c>
      <c r="S1912" s="6">
        <v>294.95</v>
      </c>
      <c r="T1912" s="6">
        <v>260.25</v>
      </c>
      <c r="U1912" s="6">
        <v>260.25</v>
      </c>
      <c r="V1912" s="6">
        <v>0</v>
      </c>
      <c r="W1912" s="6">
        <v>0</v>
      </c>
      <c r="X1912" s="6">
        <v>242.89999999999998</v>
      </c>
      <c r="Y1912" s="6">
        <v>0</v>
      </c>
    </row>
    <row r="1913" spans="1:25" x14ac:dyDescent="0.25">
      <c r="A1913" t="s">
        <v>42</v>
      </c>
      <c r="B1913" s="11">
        <v>99211</v>
      </c>
      <c r="C1913" t="s">
        <v>937</v>
      </c>
      <c r="D1913">
        <v>521</v>
      </c>
      <c r="E1913" s="6">
        <v>42</v>
      </c>
      <c r="F1913" s="12">
        <v>99211</v>
      </c>
      <c r="G1913" s="12"/>
      <c r="H191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22.812759848999999</v>
      </c>
      <c r="I191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35.699999999999996</v>
      </c>
      <c r="J191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1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35.699999999999996</v>
      </c>
      <c r="L1913" s="6">
        <v>22.812759848999999</v>
      </c>
      <c r="M1913" s="6">
        <v>0</v>
      </c>
      <c r="N1913" s="6">
        <v>35.699999999999996</v>
      </c>
      <c r="O1913" s="6">
        <v>0</v>
      </c>
      <c r="P1913" s="6">
        <v>32.340000000000003</v>
      </c>
      <c r="Q1913" s="6">
        <v>32.340000000000003</v>
      </c>
      <c r="R1913" s="6">
        <v>35.699999999999996</v>
      </c>
      <c r="S1913" s="6">
        <v>35.699999999999996</v>
      </c>
      <c r="T1913" s="6">
        <v>31.5</v>
      </c>
      <c r="U1913" s="6">
        <v>31.5</v>
      </c>
      <c r="V1913" s="6">
        <v>0</v>
      </c>
      <c r="W1913" s="6">
        <v>0</v>
      </c>
      <c r="X1913" s="6">
        <v>29.4</v>
      </c>
      <c r="Y1913" s="6">
        <v>0</v>
      </c>
    </row>
    <row r="1914" spans="1:25" x14ac:dyDescent="0.25">
      <c r="A1914" t="s">
        <v>42</v>
      </c>
      <c r="B1914" s="11">
        <v>99201</v>
      </c>
      <c r="C1914" t="s">
        <v>932</v>
      </c>
      <c r="D1914">
        <v>521</v>
      </c>
      <c r="E1914" s="6">
        <v>118</v>
      </c>
      <c r="F1914" s="12">
        <v>99201</v>
      </c>
      <c r="G1914" s="12"/>
      <c r="H191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91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100.3</v>
      </c>
      <c r="J191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1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100.3</v>
      </c>
      <c r="L1914" s="6">
        <v>0</v>
      </c>
      <c r="M1914" s="6">
        <v>0</v>
      </c>
      <c r="N1914" s="6">
        <v>100.3</v>
      </c>
      <c r="O1914" s="6">
        <v>0</v>
      </c>
      <c r="P1914" s="6">
        <v>90.86</v>
      </c>
      <c r="Q1914" s="6">
        <v>90.86</v>
      </c>
      <c r="R1914" s="6">
        <v>100.3</v>
      </c>
      <c r="S1914" s="6">
        <v>100.3</v>
      </c>
      <c r="T1914" s="6">
        <v>88.5</v>
      </c>
      <c r="U1914" s="6">
        <v>88.5</v>
      </c>
      <c r="V1914" s="6">
        <v>0</v>
      </c>
      <c r="W1914" s="6">
        <v>0</v>
      </c>
      <c r="X1914" s="6">
        <v>82.6</v>
      </c>
      <c r="Y1914" s="6">
        <v>0</v>
      </c>
    </row>
    <row r="1915" spans="1:25" x14ac:dyDescent="0.25">
      <c r="A1915" t="s">
        <v>42</v>
      </c>
      <c r="B1915" s="11">
        <v>99212</v>
      </c>
      <c r="C1915" t="s">
        <v>938</v>
      </c>
      <c r="D1915">
        <v>521</v>
      </c>
      <c r="E1915" s="6">
        <v>75</v>
      </c>
      <c r="F1915" s="12">
        <v>99212</v>
      </c>
      <c r="G1915" s="12"/>
      <c r="H191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52.5</v>
      </c>
      <c r="I191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63.75</v>
      </c>
      <c r="J191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1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63.75</v>
      </c>
      <c r="L1915" s="6">
        <v>55.508990272999995</v>
      </c>
      <c r="M1915" s="6">
        <v>0</v>
      </c>
      <c r="N1915" s="6">
        <v>63.75</v>
      </c>
      <c r="O1915" s="6">
        <v>0</v>
      </c>
      <c r="P1915" s="6">
        <v>57.75</v>
      </c>
      <c r="Q1915" s="6">
        <v>57.75</v>
      </c>
      <c r="R1915" s="6">
        <v>63.75</v>
      </c>
      <c r="S1915" s="6">
        <v>63.75</v>
      </c>
      <c r="T1915" s="6">
        <v>56.25</v>
      </c>
      <c r="U1915" s="6">
        <v>56.25</v>
      </c>
      <c r="V1915" s="6">
        <v>0</v>
      </c>
      <c r="W1915" s="6">
        <v>0</v>
      </c>
      <c r="X1915" s="6">
        <v>52.5</v>
      </c>
      <c r="Y1915" s="6">
        <v>0</v>
      </c>
    </row>
    <row r="1916" spans="1:25" x14ac:dyDescent="0.25">
      <c r="A1916" t="s">
        <v>42</v>
      </c>
      <c r="B1916" s="11">
        <v>99202</v>
      </c>
      <c r="C1916" t="s">
        <v>933</v>
      </c>
      <c r="D1916">
        <v>521</v>
      </c>
      <c r="E1916" s="6">
        <v>148</v>
      </c>
      <c r="F1916" s="12">
        <v>99202</v>
      </c>
      <c r="G1916" s="12"/>
      <c r="H191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71.606224096000005</v>
      </c>
      <c r="I191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125.8</v>
      </c>
      <c r="J191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1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125.8</v>
      </c>
      <c r="L1916" s="6">
        <v>71.606224096000005</v>
      </c>
      <c r="M1916" s="6">
        <v>0</v>
      </c>
      <c r="N1916" s="6">
        <v>125.8</v>
      </c>
      <c r="O1916" s="6">
        <v>0</v>
      </c>
      <c r="P1916" s="6">
        <v>113.96000000000001</v>
      </c>
      <c r="Q1916" s="6">
        <v>113.96000000000001</v>
      </c>
      <c r="R1916" s="6">
        <v>125.8</v>
      </c>
      <c r="S1916" s="6">
        <v>125.8</v>
      </c>
      <c r="T1916" s="6">
        <v>111</v>
      </c>
      <c r="U1916" s="6">
        <v>111</v>
      </c>
      <c r="V1916" s="6">
        <v>0</v>
      </c>
      <c r="W1916" s="6">
        <v>0</v>
      </c>
      <c r="X1916" s="6">
        <v>103.6</v>
      </c>
      <c r="Y1916" s="6">
        <v>0</v>
      </c>
    </row>
    <row r="1917" spans="1:25" x14ac:dyDescent="0.25">
      <c r="A1917" t="s">
        <v>42</v>
      </c>
      <c r="B1917" s="11">
        <v>99213</v>
      </c>
      <c r="C1917" t="s">
        <v>939</v>
      </c>
      <c r="D1917">
        <v>521</v>
      </c>
      <c r="E1917" s="6">
        <v>100</v>
      </c>
      <c r="F1917" s="12">
        <v>99213</v>
      </c>
      <c r="G1917" s="12"/>
      <c r="H191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70</v>
      </c>
      <c r="I191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89.385654269999989</v>
      </c>
      <c r="J191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1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85</v>
      </c>
      <c r="L1917" s="6">
        <v>89.385654269999989</v>
      </c>
      <c r="M1917" s="6">
        <v>0</v>
      </c>
      <c r="N1917" s="6">
        <v>85</v>
      </c>
      <c r="O1917" s="6">
        <v>0</v>
      </c>
      <c r="P1917" s="6">
        <v>77</v>
      </c>
      <c r="Q1917" s="6">
        <v>77</v>
      </c>
      <c r="R1917" s="6">
        <v>85</v>
      </c>
      <c r="S1917" s="6">
        <v>85</v>
      </c>
      <c r="T1917" s="6">
        <v>75</v>
      </c>
      <c r="U1917" s="6">
        <v>75</v>
      </c>
      <c r="V1917" s="6">
        <v>0</v>
      </c>
      <c r="W1917" s="6">
        <v>0</v>
      </c>
      <c r="X1917" s="6">
        <v>70</v>
      </c>
      <c r="Y1917" s="6">
        <v>0</v>
      </c>
    </row>
    <row r="1918" spans="1:25" x14ac:dyDescent="0.25">
      <c r="A1918" t="s">
        <v>42</v>
      </c>
      <c r="B1918" s="11">
        <v>99203</v>
      </c>
      <c r="C1918" t="s">
        <v>934</v>
      </c>
      <c r="D1918">
        <v>521</v>
      </c>
      <c r="E1918" s="6">
        <v>192</v>
      </c>
      <c r="F1918" s="12">
        <v>99203</v>
      </c>
      <c r="G1918" s="12"/>
      <c r="H191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109.94397092799998</v>
      </c>
      <c r="I191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163.19999999999999</v>
      </c>
      <c r="J191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1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163.19999999999999</v>
      </c>
      <c r="L1918" s="6">
        <v>109.94397092799998</v>
      </c>
      <c r="M1918" s="6">
        <v>0</v>
      </c>
      <c r="N1918" s="6">
        <v>163.19999999999999</v>
      </c>
      <c r="O1918" s="6">
        <v>0</v>
      </c>
      <c r="P1918" s="6">
        <v>147.84</v>
      </c>
      <c r="Q1918" s="6">
        <v>147.84</v>
      </c>
      <c r="R1918" s="6">
        <v>163.19999999999999</v>
      </c>
      <c r="S1918" s="6">
        <v>163.19999999999999</v>
      </c>
      <c r="T1918" s="6">
        <v>144</v>
      </c>
      <c r="U1918" s="6">
        <v>144</v>
      </c>
      <c r="V1918" s="6">
        <v>0</v>
      </c>
      <c r="W1918" s="6">
        <v>0</v>
      </c>
      <c r="X1918" s="6">
        <v>134.39999999999998</v>
      </c>
      <c r="Y1918" s="6">
        <v>0</v>
      </c>
    </row>
    <row r="1919" spans="1:25" x14ac:dyDescent="0.25">
      <c r="A1919" t="s">
        <v>42</v>
      </c>
      <c r="B1919" s="11">
        <v>99214</v>
      </c>
      <c r="C1919" t="s">
        <v>940</v>
      </c>
      <c r="D1919">
        <v>521</v>
      </c>
      <c r="E1919" s="6">
        <v>120</v>
      </c>
      <c r="F1919" s="12">
        <v>99214</v>
      </c>
      <c r="G1919" s="12"/>
      <c r="H191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84</v>
      </c>
      <c r="I191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126.42223740299998</v>
      </c>
      <c r="J191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1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102</v>
      </c>
      <c r="L1919" s="6">
        <v>126.42223740299998</v>
      </c>
      <c r="M1919" s="6">
        <v>0</v>
      </c>
      <c r="N1919" s="6">
        <v>102</v>
      </c>
      <c r="O1919" s="6">
        <v>0</v>
      </c>
      <c r="P1919" s="6">
        <v>92.4</v>
      </c>
      <c r="Q1919" s="6">
        <v>92.4</v>
      </c>
      <c r="R1919" s="6">
        <v>102</v>
      </c>
      <c r="S1919" s="6">
        <v>102</v>
      </c>
      <c r="T1919" s="6">
        <v>90</v>
      </c>
      <c r="U1919" s="6">
        <v>90</v>
      </c>
      <c r="V1919" s="6">
        <v>0</v>
      </c>
      <c r="W1919" s="6">
        <v>0</v>
      </c>
      <c r="X1919" s="6">
        <v>84</v>
      </c>
      <c r="Y1919" s="6">
        <v>0</v>
      </c>
    </row>
    <row r="1920" spans="1:25" x14ac:dyDescent="0.25">
      <c r="A1920" t="s">
        <v>42</v>
      </c>
      <c r="B1920" s="11">
        <v>99204</v>
      </c>
      <c r="C1920" t="s">
        <v>935</v>
      </c>
      <c r="D1920">
        <v>521</v>
      </c>
      <c r="E1920" s="6">
        <v>274</v>
      </c>
      <c r="F1920" s="12">
        <v>99204</v>
      </c>
      <c r="G1920" s="12"/>
      <c r="H192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164.257872526</v>
      </c>
      <c r="I192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232.9</v>
      </c>
      <c r="J192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2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232.9</v>
      </c>
      <c r="L1920" s="6">
        <v>164.257872526</v>
      </c>
      <c r="M1920" s="6">
        <v>0</v>
      </c>
      <c r="N1920" s="6">
        <v>232.9</v>
      </c>
      <c r="O1920" s="6">
        <v>0</v>
      </c>
      <c r="P1920" s="6">
        <v>210.98000000000002</v>
      </c>
      <c r="Q1920" s="6">
        <v>210.98000000000002</v>
      </c>
      <c r="R1920" s="6">
        <v>232.9</v>
      </c>
      <c r="S1920" s="6">
        <v>232.9</v>
      </c>
      <c r="T1920" s="6">
        <v>205.5</v>
      </c>
      <c r="U1920" s="6">
        <v>205.5</v>
      </c>
      <c r="V1920" s="6">
        <v>0</v>
      </c>
      <c r="W1920" s="6">
        <v>0</v>
      </c>
      <c r="X1920" s="6">
        <v>191.79999999999998</v>
      </c>
      <c r="Y1920" s="6">
        <v>0</v>
      </c>
    </row>
    <row r="1921" spans="1:25" x14ac:dyDescent="0.25">
      <c r="A1921" t="s">
        <v>42</v>
      </c>
      <c r="B1921" s="11">
        <v>99215</v>
      </c>
      <c r="C1921" t="s">
        <v>941</v>
      </c>
      <c r="D1921">
        <v>521</v>
      </c>
      <c r="E1921" s="6">
        <v>176</v>
      </c>
      <c r="F1921" s="12">
        <v>99215</v>
      </c>
      <c r="G1921" s="12"/>
      <c r="H192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123.19999999999999</v>
      </c>
      <c r="I192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177.95620572399994</v>
      </c>
      <c r="J192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2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149.6</v>
      </c>
      <c r="L1921" s="6">
        <v>177.95620572399994</v>
      </c>
      <c r="M1921" s="6">
        <v>0</v>
      </c>
      <c r="N1921" s="6">
        <v>149.6</v>
      </c>
      <c r="O1921" s="6">
        <v>0</v>
      </c>
      <c r="P1921" s="6">
        <v>135.52000000000001</v>
      </c>
      <c r="Q1921" s="6">
        <v>135.52000000000001</v>
      </c>
      <c r="R1921" s="6">
        <v>149.6</v>
      </c>
      <c r="S1921" s="6">
        <v>149.6</v>
      </c>
      <c r="T1921" s="6">
        <v>132</v>
      </c>
      <c r="U1921" s="6">
        <v>132</v>
      </c>
      <c r="V1921" s="6">
        <v>0</v>
      </c>
      <c r="W1921" s="6">
        <v>0</v>
      </c>
      <c r="X1921" s="6">
        <v>123.19999999999999</v>
      </c>
      <c r="Y1921" s="6">
        <v>0</v>
      </c>
    </row>
    <row r="1922" spans="1:25" x14ac:dyDescent="0.25">
      <c r="A1922" t="s">
        <v>42</v>
      </c>
      <c r="B1922" s="11">
        <v>99205</v>
      </c>
      <c r="C1922" t="s">
        <v>936</v>
      </c>
      <c r="D1922">
        <v>521</v>
      </c>
      <c r="E1922" s="6">
        <v>371</v>
      </c>
      <c r="F1922" s="12">
        <v>99205</v>
      </c>
      <c r="G1922" s="12"/>
      <c r="H192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217.285614458</v>
      </c>
      <c r="I192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315.34999999999997</v>
      </c>
      <c r="J192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2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315.34999999999997</v>
      </c>
      <c r="L1922" s="6">
        <v>217.285614458</v>
      </c>
      <c r="M1922" s="6">
        <v>0</v>
      </c>
      <c r="N1922" s="6">
        <v>315.34999999999997</v>
      </c>
      <c r="O1922" s="6">
        <v>0</v>
      </c>
      <c r="P1922" s="6">
        <v>285.67</v>
      </c>
      <c r="Q1922" s="6">
        <v>285.67</v>
      </c>
      <c r="R1922" s="6">
        <v>315.34999999999997</v>
      </c>
      <c r="S1922" s="6">
        <v>315.34999999999997</v>
      </c>
      <c r="T1922" s="6">
        <v>278.25</v>
      </c>
      <c r="U1922" s="6">
        <v>278.25</v>
      </c>
      <c r="V1922" s="6">
        <v>0</v>
      </c>
      <c r="W1922" s="6">
        <v>0</v>
      </c>
      <c r="X1922" s="6">
        <v>259.7</v>
      </c>
      <c r="Y1922" s="6">
        <v>0</v>
      </c>
    </row>
    <row r="1923" spans="1:25" x14ac:dyDescent="0.25">
      <c r="A1923" t="s">
        <v>42</v>
      </c>
      <c r="B1923" s="11" t="s">
        <v>3172</v>
      </c>
      <c r="C1923" t="s">
        <v>3173</v>
      </c>
      <c r="D1923">
        <v>521</v>
      </c>
      <c r="E1923" s="6">
        <v>0</v>
      </c>
      <c r="F1923" s="12"/>
      <c r="G1923" s="12" t="s">
        <v>3172</v>
      </c>
      <c r="H192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92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8.1349773340000002</v>
      </c>
      <c r="J192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2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L1923" s="6">
        <v>8.1349773340000002</v>
      </c>
      <c r="M1923" s="6">
        <v>0</v>
      </c>
      <c r="N1923" s="6">
        <v>0</v>
      </c>
      <c r="O1923" s="6">
        <v>0</v>
      </c>
      <c r="P1923" s="6">
        <v>0</v>
      </c>
      <c r="Q1923" s="6">
        <v>0</v>
      </c>
      <c r="R1923" s="6">
        <v>0</v>
      </c>
      <c r="S1923" s="6">
        <v>0</v>
      </c>
      <c r="T1923" s="6">
        <v>0</v>
      </c>
      <c r="U1923" s="6">
        <v>0</v>
      </c>
      <c r="V1923" s="6">
        <v>0</v>
      </c>
      <c r="W1923" s="6">
        <v>0</v>
      </c>
      <c r="X1923" s="6">
        <v>0</v>
      </c>
      <c r="Y1923" s="6">
        <v>0</v>
      </c>
    </row>
    <row r="1924" spans="1:25" x14ac:dyDescent="0.25">
      <c r="A1924" t="s">
        <v>109</v>
      </c>
      <c r="B1924" s="11">
        <v>67500332</v>
      </c>
      <c r="C1924" t="s">
        <v>796</v>
      </c>
      <c r="D1924">
        <v>272</v>
      </c>
      <c r="E1924" s="6">
        <v>24</v>
      </c>
      <c r="F1924" s="12"/>
      <c r="G1924" s="12"/>
      <c r="H192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92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20.399999999999999</v>
      </c>
      <c r="J192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2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20.399999999999999</v>
      </c>
      <c r="L1924" s="6">
        <v>0</v>
      </c>
      <c r="M1924" s="6">
        <v>0</v>
      </c>
      <c r="N1924" s="6">
        <v>20.399999999999999</v>
      </c>
      <c r="O1924" s="6">
        <v>0</v>
      </c>
      <c r="P1924" s="6">
        <v>18.48</v>
      </c>
      <c r="Q1924" s="6">
        <v>18.48</v>
      </c>
      <c r="R1924" s="6">
        <v>20.399999999999999</v>
      </c>
      <c r="S1924" s="6">
        <v>20.399999999999999</v>
      </c>
      <c r="T1924" s="6">
        <v>18</v>
      </c>
      <c r="U1924" s="6">
        <v>18</v>
      </c>
      <c r="V1924" s="6">
        <v>0</v>
      </c>
      <c r="W1924" s="6">
        <v>0</v>
      </c>
      <c r="X1924" s="6">
        <v>16.799999999999997</v>
      </c>
      <c r="Y1924" s="6">
        <v>0</v>
      </c>
    </row>
    <row r="1925" spans="1:25" x14ac:dyDescent="0.25">
      <c r="A1925" t="s">
        <v>3020</v>
      </c>
      <c r="B1925" s="11">
        <v>4154207</v>
      </c>
      <c r="C1925" t="s">
        <v>3174</v>
      </c>
      <c r="D1925">
        <v>271</v>
      </c>
      <c r="E1925" s="6">
        <v>83.095308641975308</v>
      </c>
      <c r="F1925" s="12"/>
      <c r="G1925" s="12"/>
      <c r="H192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92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70.631012345679011</v>
      </c>
      <c r="J192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2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70.631012345679011</v>
      </c>
      <c r="L1925" s="6">
        <v>0</v>
      </c>
      <c r="M1925" s="6">
        <v>0</v>
      </c>
      <c r="N1925" s="6">
        <v>70.631012345679011</v>
      </c>
      <c r="O1925" s="6">
        <v>0</v>
      </c>
      <c r="P1925" s="6">
        <v>63.983387654320985</v>
      </c>
      <c r="Q1925" s="6">
        <v>63.983387654320985</v>
      </c>
      <c r="R1925" s="6">
        <v>70.631012345679011</v>
      </c>
      <c r="S1925" s="6">
        <v>70.631012345679011</v>
      </c>
      <c r="T1925" s="6">
        <v>62.321481481481484</v>
      </c>
      <c r="U1925" s="6">
        <v>62.321481481481484</v>
      </c>
      <c r="V1925" s="6">
        <v>0</v>
      </c>
      <c r="W1925" s="6">
        <v>0</v>
      </c>
      <c r="X1925" s="6">
        <v>58.166716049382714</v>
      </c>
      <c r="Y1925" s="6">
        <v>0</v>
      </c>
    </row>
    <row r="1926" spans="1:25" x14ac:dyDescent="0.25">
      <c r="A1926" t="s">
        <v>3020</v>
      </c>
      <c r="B1926" s="11">
        <v>4154013</v>
      </c>
      <c r="C1926" t="s">
        <v>3175</v>
      </c>
      <c r="D1926">
        <v>271</v>
      </c>
      <c r="E1926" s="6">
        <v>3</v>
      </c>
      <c r="F1926" s="12"/>
      <c r="G1926" s="12"/>
      <c r="H192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92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2.5499999999999998</v>
      </c>
      <c r="J192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2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2.5499999999999998</v>
      </c>
      <c r="L1926" s="6">
        <v>0</v>
      </c>
      <c r="M1926" s="6">
        <v>0</v>
      </c>
      <c r="N1926" s="6">
        <v>2.5499999999999998</v>
      </c>
      <c r="O1926" s="6">
        <v>0</v>
      </c>
      <c r="P1926" s="6">
        <v>2.31</v>
      </c>
      <c r="Q1926" s="6">
        <v>2.31</v>
      </c>
      <c r="R1926" s="6">
        <v>2.5499999999999998</v>
      </c>
      <c r="S1926" s="6">
        <v>2.5499999999999998</v>
      </c>
      <c r="T1926" s="6">
        <v>2.25</v>
      </c>
      <c r="U1926" s="6">
        <v>2.25</v>
      </c>
      <c r="V1926" s="6">
        <v>0</v>
      </c>
      <c r="W1926" s="6">
        <v>0</v>
      </c>
      <c r="X1926" s="6">
        <v>2.0999999999999996</v>
      </c>
      <c r="Y1926" s="6">
        <v>0</v>
      </c>
    </row>
    <row r="1927" spans="1:25" x14ac:dyDescent="0.25">
      <c r="A1927" t="s">
        <v>3020</v>
      </c>
      <c r="B1927" s="11">
        <v>4153942</v>
      </c>
      <c r="C1927" t="s">
        <v>3176</v>
      </c>
      <c r="D1927">
        <v>272</v>
      </c>
      <c r="E1927" s="6">
        <v>11</v>
      </c>
      <c r="F1927" s="12"/>
      <c r="G1927" s="12"/>
      <c r="H192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92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9.35</v>
      </c>
      <c r="J192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2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9.35</v>
      </c>
      <c r="L1927" s="6">
        <v>0</v>
      </c>
      <c r="M1927" s="6">
        <v>0</v>
      </c>
      <c r="N1927" s="6">
        <v>9.35</v>
      </c>
      <c r="O1927" s="6">
        <v>0</v>
      </c>
      <c r="P1927" s="6">
        <v>8.4700000000000006</v>
      </c>
      <c r="Q1927" s="6">
        <v>8.4700000000000006</v>
      </c>
      <c r="R1927" s="6">
        <v>9.35</v>
      </c>
      <c r="S1927" s="6">
        <v>9.35</v>
      </c>
      <c r="T1927" s="6">
        <v>8.25</v>
      </c>
      <c r="U1927" s="6">
        <v>8.25</v>
      </c>
      <c r="V1927" s="6">
        <v>0</v>
      </c>
      <c r="W1927" s="6">
        <v>0</v>
      </c>
      <c r="X1927" s="6">
        <v>7.6999999999999993</v>
      </c>
      <c r="Y1927" s="6">
        <v>0</v>
      </c>
    </row>
    <row r="1928" spans="1:25" x14ac:dyDescent="0.25">
      <c r="A1928" t="s">
        <v>3020</v>
      </c>
      <c r="B1928" s="11">
        <v>4153880</v>
      </c>
      <c r="C1928" t="s">
        <v>1802</v>
      </c>
      <c r="D1928">
        <v>272</v>
      </c>
      <c r="E1928" s="6">
        <v>10</v>
      </c>
      <c r="F1928" s="12"/>
      <c r="G1928" s="12"/>
      <c r="H192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92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8.5</v>
      </c>
      <c r="J192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2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8.5</v>
      </c>
      <c r="L1928" s="6">
        <v>0</v>
      </c>
      <c r="M1928" s="6">
        <v>0</v>
      </c>
      <c r="N1928" s="6">
        <v>8.5</v>
      </c>
      <c r="O1928" s="6">
        <v>0</v>
      </c>
      <c r="P1928" s="6">
        <v>7.7</v>
      </c>
      <c r="Q1928" s="6">
        <v>7.7</v>
      </c>
      <c r="R1928" s="6">
        <v>8.5</v>
      </c>
      <c r="S1928" s="6">
        <v>8.5</v>
      </c>
      <c r="T1928" s="6">
        <v>7.5</v>
      </c>
      <c r="U1928" s="6">
        <v>7.5</v>
      </c>
      <c r="V1928" s="6">
        <v>0</v>
      </c>
      <c r="W1928" s="6">
        <v>0</v>
      </c>
      <c r="X1928" s="6">
        <v>7</v>
      </c>
      <c r="Y1928" s="6">
        <v>0</v>
      </c>
    </row>
    <row r="1929" spans="1:25" x14ac:dyDescent="0.25">
      <c r="A1929" t="s">
        <v>3020</v>
      </c>
      <c r="B1929" s="11">
        <v>4154110</v>
      </c>
      <c r="C1929" t="s">
        <v>3177</v>
      </c>
      <c r="D1929">
        <v>272</v>
      </c>
      <c r="E1929" s="6">
        <v>7.0199999999999836</v>
      </c>
      <c r="F1929" s="12"/>
      <c r="G1929" s="12"/>
      <c r="H192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92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5.9669999999999863</v>
      </c>
      <c r="J192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2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5.9669999999999863</v>
      </c>
      <c r="L1929" s="6">
        <v>0</v>
      </c>
      <c r="M1929" s="6">
        <v>0</v>
      </c>
      <c r="N1929" s="6">
        <v>5.9669999999999863</v>
      </c>
      <c r="O1929" s="6">
        <v>0</v>
      </c>
      <c r="P1929" s="6">
        <v>5.4053999999999878</v>
      </c>
      <c r="Q1929" s="6">
        <v>5.4053999999999878</v>
      </c>
      <c r="R1929" s="6">
        <v>5.9669999999999863</v>
      </c>
      <c r="S1929" s="6">
        <v>5.9669999999999863</v>
      </c>
      <c r="T1929" s="6">
        <v>5.2649999999999881</v>
      </c>
      <c r="U1929" s="6">
        <v>5.2649999999999881</v>
      </c>
      <c r="V1929" s="6">
        <v>0</v>
      </c>
      <c r="W1929" s="6">
        <v>0</v>
      </c>
      <c r="X1929" s="6">
        <v>4.9139999999999882</v>
      </c>
      <c r="Y1929" s="6">
        <v>0</v>
      </c>
    </row>
    <row r="1930" spans="1:25" x14ac:dyDescent="0.25">
      <c r="A1930" t="s">
        <v>3020</v>
      </c>
      <c r="B1930" s="11">
        <v>4154190</v>
      </c>
      <c r="C1930" t="s">
        <v>1861</v>
      </c>
      <c r="D1930">
        <v>271</v>
      </c>
      <c r="E1930" s="6">
        <v>8</v>
      </c>
      <c r="F1930" s="12"/>
      <c r="G1930" s="12"/>
      <c r="H193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93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6.8</v>
      </c>
      <c r="J193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3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6.8</v>
      </c>
      <c r="L1930" s="6">
        <v>0</v>
      </c>
      <c r="M1930" s="6">
        <v>0</v>
      </c>
      <c r="N1930" s="6">
        <v>6.8</v>
      </c>
      <c r="O1930" s="6">
        <v>0</v>
      </c>
      <c r="P1930" s="6">
        <v>6.16</v>
      </c>
      <c r="Q1930" s="6">
        <v>6.16</v>
      </c>
      <c r="R1930" s="6">
        <v>6.8</v>
      </c>
      <c r="S1930" s="6">
        <v>6.8</v>
      </c>
      <c r="T1930" s="6">
        <v>6</v>
      </c>
      <c r="U1930" s="6">
        <v>6</v>
      </c>
      <c r="V1930" s="6">
        <v>0</v>
      </c>
      <c r="W1930" s="6">
        <v>0</v>
      </c>
      <c r="X1930" s="6">
        <v>5.6</v>
      </c>
      <c r="Y1930" s="6">
        <v>0</v>
      </c>
    </row>
    <row r="1931" spans="1:25" x14ac:dyDescent="0.25">
      <c r="A1931" t="s">
        <v>3020</v>
      </c>
      <c r="B1931" s="11">
        <v>4150001</v>
      </c>
      <c r="C1931" t="s">
        <v>1465</v>
      </c>
      <c r="D1931">
        <v>271</v>
      </c>
      <c r="E1931" s="6">
        <v>5</v>
      </c>
      <c r="F1931" s="12"/>
      <c r="G1931" s="12"/>
      <c r="H193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93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4.25</v>
      </c>
      <c r="J193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3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4.25</v>
      </c>
      <c r="L1931" s="6">
        <v>0</v>
      </c>
      <c r="M1931" s="6">
        <v>0</v>
      </c>
      <c r="N1931" s="6">
        <v>4.25</v>
      </c>
      <c r="O1931" s="6">
        <v>0</v>
      </c>
      <c r="P1931" s="6">
        <v>3.85</v>
      </c>
      <c r="Q1931" s="6">
        <v>3.85</v>
      </c>
      <c r="R1931" s="6">
        <v>4.25</v>
      </c>
      <c r="S1931" s="6">
        <v>4.25</v>
      </c>
      <c r="T1931" s="6">
        <v>3.75</v>
      </c>
      <c r="U1931" s="6">
        <v>3.75</v>
      </c>
      <c r="V1931" s="6">
        <v>0</v>
      </c>
      <c r="W1931" s="6">
        <v>0</v>
      </c>
      <c r="X1931" s="6">
        <v>3.5</v>
      </c>
      <c r="Y1931" s="6">
        <v>0</v>
      </c>
    </row>
    <row r="1932" spans="1:25" x14ac:dyDescent="0.25">
      <c r="A1932" t="s">
        <v>3020</v>
      </c>
      <c r="B1932" s="11">
        <v>4150003</v>
      </c>
      <c r="C1932" t="s">
        <v>1466</v>
      </c>
      <c r="D1932">
        <v>271</v>
      </c>
      <c r="E1932" s="6">
        <v>2</v>
      </c>
      <c r="F1932" s="12"/>
      <c r="G1932" s="12"/>
      <c r="H193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93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v>
      </c>
      <c r="J193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3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v>
      </c>
      <c r="L1932" s="6">
        <v>0</v>
      </c>
      <c r="M1932" s="6">
        <v>0</v>
      </c>
      <c r="N1932" s="6">
        <v>1.7</v>
      </c>
      <c r="O1932" s="6">
        <v>0</v>
      </c>
      <c r="P1932" s="6">
        <v>1.54</v>
      </c>
      <c r="Q1932" s="6">
        <v>1.54</v>
      </c>
      <c r="R1932" s="6">
        <v>1.7</v>
      </c>
      <c r="S1932" s="6">
        <v>1.7</v>
      </c>
      <c r="T1932" s="6">
        <v>1.5</v>
      </c>
      <c r="U1932" s="6">
        <v>1.5</v>
      </c>
      <c r="V1932" s="6">
        <v>0</v>
      </c>
      <c r="W1932" s="6">
        <v>0</v>
      </c>
      <c r="X1932" s="6">
        <v>1.4</v>
      </c>
      <c r="Y1932" s="6">
        <v>0</v>
      </c>
    </row>
    <row r="1933" spans="1:25" x14ac:dyDescent="0.25">
      <c r="A1933" t="s">
        <v>3020</v>
      </c>
      <c r="B1933" s="11">
        <v>4150004</v>
      </c>
      <c r="C1933" t="s">
        <v>1467</v>
      </c>
      <c r="D1933">
        <v>272</v>
      </c>
      <c r="E1933" s="6">
        <v>93</v>
      </c>
      <c r="F1933" s="12"/>
      <c r="G1933" s="12"/>
      <c r="H193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93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79.05</v>
      </c>
      <c r="J193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3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79.05</v>
      </c>
      <c r="L1933" s="6">
        <v>0</v>
      </c>
      <c r="M1933" s="6">
        <v>0</v>
      </c>
      <c r="N1933" s="6">
        <v>79.05</v>
      </c>
      <c r="O1933" s="6">
        <v>0</v>
      </c>
      <c r="P1933" s="6">
        <v>71.61</v>
      </c>
      <c r="Q1933" s="6">
        <v>71.61</v>
      </c>
      <c r="R1933" s="6">
        <v>79.05</v>
      </c>
      <c r="S1933" s="6">
        <v>79.05</v>
      </c>
      <c r="T1933" s="6">
        <v>69.75</v>
      </c>
      <c r="U1933" s="6">
        <v>69.75</v>
      </c>
      <c r="V1933" s="6">
        <v>0</v>
      </c>
      <c r="W1933" s="6">
        <v>0</v>
      </c>
      <c r="X1933" s="6">
        <v>65.099999999999994</v>
      </c>
      <c r="Y1933" s="6">
        <v>0</v>
      </c>
    </row>
    <row r="1934" spans="1:25" x14ac:dyDescent="0.25">
      <c r="A1934" t="s">
        <v>3020</v>
      </c>
      <c r="B1934" s="11">
        <v>4150006</v>
      </c>
      <c r="C1934" t="s">
        <v>1468</v>
      </c>
      <c r="D1934">
        <v>272</v>
      </c>
      <c r="E1934" s="6">
        <v>15</v>
      </c>
      <c r="F1934" s="12"/>
      <c r="G1934" s="12"/>
      <c r="H193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93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12.75</v>
      </c>
      <c r="J193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3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12.75</v>
      </c>
      <c r="L1934" s="6">
        <v>0</v>
      </c>
      <c r="M1934" s="6">
        <v>0</v>
      </c>
      <c r="N1934" s="6">
        <v>12.75</v>
      </c>
      <c r="O1934" s="6">
        <v>0</v>
      </c>
      <c r="P1934" s="6">
        <v>11.55</v>
      </c>
      <c r="Q1934" s="6">
        <v>11.55</v>
      </c>
      <c r="R1934" s="6">
        <v>12.75</v>
      </c>
      <c r="S1934" s="6">
        <v>12.75</v>
      </c>
      <c r="T1934" s="6">
        <v>11.25</v>
      </c>
      <c r="U1934" s="6">
        <v>11.25</v>
      </c>
      <c r="V1934" s="6">
        <v>0</v>
      </c>
      <c r="W1934" s="6">
        <v>0</v>
      </c>
      <c r="X1934" s="6">
        <v>10.5</v>
      </c>
      <c r="Y1934" s="6">
        <v>0</v>
      </c>
    </row>
    <row r="1935" spans="1:25" x14ac:dyDescent="0.25">
      <c r="A1935" t="s">
        <v>3020</v>
      </c>
      <c r="B1935" s="11">
        <v>4150009</v>
      </c>
      <c r="C1935" t="s">
        <v>1469</v>
      </c>
      <c r="D1935">
        <v>272</v>
      </c>
      <c r="E1935" s="6">
        <v>6</v>
      </c>
      <c r="F1935" s="12"/>
      <c r="G1935" s="12"/>
      <c r="H193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93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5.0999999999999996</v>
      </c>
      <c r="J193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3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5.0999999999999996</v>
      </c>
      <c r="L1935" s="6">
        <v>0</v>
      </c>
      <c r="M1935" s="6">
        <v>0</v>
      </c>
      <c r="N1935" s="6">
        <v>5.0999999999999996</v>
      </c>
      <c r="O1935" s="6">
        <v>0</v>
      </c>
      <c r="P1935" s="6">
        <v>4.62</v>
      </c>
      <c r="Q1935" s="6">
        <v>4.62</v>
      </c>
      <c r="R1935" s="6">
        <v>5.0999999999999996</v>
      </c>
      <c r="S1935" s="6">
        <v>5.0999999999999996</v>
      </c>
      <c r="T1935" s="6">
        <v>4.5</v>
      </c>
      <c r="U1935" s="6">
        <v>4.5</v>
      </c>
      <c r="V1935" s="6">
        <v>0</v>
      </c>
      <c r="W1935" s="6">
        <v>0</v>
      </c>
      <c r="X1935" s="6">
        <v>4.1999999999999993</v>
      </c>
      <c r="Y1935" s="6">
        <v>0</v>
      </c>
    </row>
    <row r="1936" spans="1:25" x14ac:dyDescent="0.25">
      <c r="A1936" t="s">
        <v>3020</v>
      </c>
      <c r="B1936" s="11">
        <v>4150013</v>
      </c>
      <c r="C1936" t="s">
        <v>1470</v>
      </c>
      <c r="D1936">
        <v>272</v>
      </c>
      <c r="E1936" s="6">
        <v>32</v>
      </c>
      <c r="F1936" s="12"/>
      <c r="G1936" s="12"/>
      <c r="H193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93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27.2</v>
      </c>
      <c r="J193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3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27.2</v>
      </c>
      <c r="L1936" s="6">
        <v>0</v>
      </c>
      <c r="M1936" s="6">
        <v>0</v>
      </c>
      <c r="N1936" s="6">
        <v>27.2</v>
      </c>
      <c r="O1936" s="6">
        <v>0</v>
      </c>
      <c r="P1936" s="6">
        <v>24.64</v>
      </c>
      <c r="Q1936" s="6">
        <v>24.64</v>
      </c>
      <c r="R1936" s="6">
        <v>27.2</v>
      </c>
      <c r="S1936" s="6">
        <v>27.2</v>
      </c>
      <c r="T1936" s="6">
        <v>24</v>
      </c>
      <c r="U1936" s="6">
        <v>24</v>
      </c>
      <c r="V1936" s="6">
        <v>0</v>
      </c>
      <c r="W1936" s="6">
        <v>0</v>
      </c>
      <c r="X1936" s="6">
        <v>22.4</v>
      </c>
      <c r="Y1936" s="6">
        <v>0</v>
      </c>
    </row>
    <row r="1937" spans="1:25" x14ac:dyDescent="0.25">
      <c r="A1937" t="s">
        <v>3020</v>
      </c>
      <c r="B1937" s="11">
        <v>4150014</v>
      </c>
      <c r="C1937" t="s">
        <v>1471</v>
      </c>
      <c r="D1937">
        <v>271</v>
      </c>
      <c r="E1937" s="6">
        <v>6</v>
      </c>
      <c r="F1937" s="12"/>
      <c r="G1937" s="12"/>
      <c r="H193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93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5.0999999999999996</v>
      </c>
      <c r="J193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3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5.0999999999999996</v>
      </c>
      <c r="L1937" s="6">
        <v>0</v>
      </c>
      <c r="M1937" s="6">
        <v>0</v>
      </c>
      <c r="N1937" s="6">
        <v>5.0999999999999996</v>
      </c>
      <c r="O1937" s="6">
        <v>0</v>
      </c>
      <c r="P1937" s="6">
        <v>4.62</v>
      </c>
      <c r="Q1937" s="6">
        <v>4.62</v>
      </c>
      <c r="R1937" s="6">
        <v>5.0999999999999996</v>
      </c>
      <c r="S1937" s="6">
        <v>5.0999999999999996</v>
      </c>
      <c r="T1937" s="6">
        <v>4.5</v>
      </c>
      <c r="U1937" s="6">
        <v>4.5</v>
      </c>
      <c r="V1937" s="6">
        <v>0</v>
      </c>
      <c r="W1937" s="6">
        <v>0</v>
      </c>
      <c r="X1937" s="6">
        <v>4.1999999999999993</v>
      </c>
      <c r="Y1937" s="6">
        <v>0</v>
      </c>
    </row>
    <row r="1938" spans="1:25" x14ac:dyDescent="0.25">
      <c r="A1938" t="s">
        <v>3020</v>
      </c>
      <c r="B1938" s="11">
        <v>4150020</v>
      </c>
      <c r="C1938" t="s">
        <v>1472</v>
      </c>
      <c r="D1938">
        <v>272</v>
      </c>
      <c r="E1938" s="6">
        <v>150.44999999999999</v>
      </c>
      <c r="F1938" s="12"/>
      <c r="G1938" s="12"/>
      <c r="H193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93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127.88249999999999</v>
      </c>
      <c r="J193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3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127.88249999999999</v>
      </c>
      <c r="L1938" s="6">
        <v>0</v>
      </c>
      <c r="M1938" s="6">
        <v>0</v>
      </c>
      <c r="N1938" s="6">
        <v>127.88249999999999</v>
      </c>
      <c r="O1938" s="6">
        <v>0</v>
      </c>
      <c r="P1938" s="6">
        <v>115.84649999999999</v>
      </c>
      <c r="Q1938" s="6">
        <v>115.84649999999999</v>
      </c>
      <c r="R1938" s="6">
        <v>127.88249999999999</v>
      </c>
      <c r="S1938" s="6">
        <v>127.88249999999999</v>
      </c>
      <c r="T1938" s="6">
        <v>112.83749999999999</v>
      </c>
      <c r="U1938" s="6">
        <v>112.83749999999999</v>
      </c>
      <c r="V1938" s="6">
        <v>0</v>
      </c>
      <c r="W1938" s="6">
        <v>0</v>
      </c>
      <c r="X1938" s="6">
        <v>105.31499999999998</v>
      </c>
      <c r="Y1938" s="6">
        <v>0</v>
      </c>
    </row>
    <row r="1939" spans="1:25" x14ac:dyDescent="0.25">
      <c r="A1939" t="s">
        <v>3020</v>
      </c>
      <c r="B1939" s="11">
        <v>4150021</v>
      </c>
      <c r="C1939" t="s">
        <v>1473</v>
      </c>
      <c r="D1939">
        <v>272</v>
      </c>
      <c r="E1939" s="6">
        <v>28.76</v>
      </c>
      <c r="F1939" s="12"/>
      <c r="G1939" s="12"/>
      <c r="H193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93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24.446000000000002</v>
      </c>
      <c r="J193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3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24.446000000000002</v>
      </c>
      <c r="L1939" s="6">
        <v>0</v>
      </c>
      <c r="M1939" s="6">
        <v>0</v>
      </c>
      <c r="N1939" s="6">
        <v>24.446000000000002</v>
      </c>
      <c r="O1939" s="6">
        <v>0</v>
      </c>
      <c r="P1939" s="6">
        <v>22.145200000000003</v>
      </c>
      <c r="Q1939" s="6">
        <v>22.145200000000003</v>
      </c>
      <c r="R1939" s="6">
        <v>24.446000000000002</v>
      </c>
      <c r="S1939" s="6">
        <v>24.446000000000002</v>
      </c>
      <c r="T1939" s="6">
        <v>21.57</v>
      </c>
      <c r="U1939" s="6">
        <v>21.57</v>
      </c>
      <c r="V1939" s="6">
        <v>0</v>
      </c>
      <c r="W1939" s="6">
        <v>0</v>
      </c>
      <c r="X1939" s="6">
        <v>20.132000000000001</v>
      </c>
      <c r="Y1939" s="6">
        <v>0</v>
      </c>
    </row>
    <row r="1940" spans="1:25" x14ac:dyDescent="0.25">
      <c r="A1940" t="s">
        <v>3020</v>
      </c>
      <c r="B1940" s="11">
        <v>4150022</v>
      </c>
      <c r="C1940" t="s">
        <v>1474</v>
      </c>
      <c r="D1940">
        <v>272</v>
      </c>
      <c r="E1940" s="6">
        <v>0.72</v>
      </c>
      <c r="F1940" s="12"/>
      <c r="G1940" s="12"/>
      <c r="H194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94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0.61199999999999999</v>
      </c>
      <c r="J194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4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0.61199999999999999</v>
      </c>
      <c r="L1940" s="6">
        <v>0</v>
      </c>
      <c r="M1940" s="6">
        <v>0</v>
      </c>
      <c r="N1940" s="6">
        <v>0.61199999999999999</v>
      </c>
      <c r="O1940" s="6">
        <v>0</v>
      </c>
      <c r="P1940" s="6">
        <v>0.5544</v>
      </c>
      <c r="Q1940" s="6">
        <v>0.5544</v>
      </c>
      <c r="R1940" s="6">
        <v>0.61199999999999999</v>
      </c>
      <c r="S1940" s="6">
        <v>0.61199999999999999</v>
      </c>
      <c r="T1940" s="6">
        <v>0.54</v>
      </c>
      <c r="U1940" s="6">
        <v>0.54</v>
      </c>
      <c r="V1940" s="6">
        <v>0</v>
      </c>
      <c r="W1940" s="6">
        <v>0</v>
      </c>
      <c r="X1940" s="6">
        <v>0.504</v>
      </c>
      <c r="Y1940" s="6">
        <v>0</v>
      </c>
    </row>
    <row r="1941" spans="1:25" x14ac:dyDescent="0.25">
      <c r="A1941" t="s">
        <v>3020</v>
      </c>
      <c r="B1941" s="11">
        <v>4150030</v>
      </c>
      <c r="C1941" t="s">
        <v>3178</v>
      </c>
      <c r="D1941">
        <v>272</v>
      </c>
      <c r="E1941" s="6">
        <v>3.825503355704698</v>
      </c>
      <c r="F1941" s="12"/>
      <c r="G1941" s="12"/>
      <c r="H194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94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3.2516778523489931</v>
      </c>
      <c r="J194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4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3.2516778523489931</v>
      </c>
      <c r="L1941" s="6">
        <v>0</v>
      </c>
      <c r="M1941" s="6">
        <v>0</v>
      </c>
      <c r="N1941" s="6">
        <v>3.2516778523489931</v>
      </c>
      <c r="O1941" s="6">
        <v>0</v>
      </c>
      <c r="P1941" s="6">
        <v>2.9456375838926174</v>
      </c>
      <c r="Q1941" s="6">
        <v>2.9456375838926174</v>
      </c>
      <c r="R1941" s="6">
        <v>3.2516778523489931</v>
      </c>
      <c r="S1941" s="6">
        <v>3.2516778523489931</v>
      </c>
      <c r="T1941" s="6">
        <v>2.8691275167785237</v>
      </c>
      <c r="U1941" s="6">
        <v>2.8691275167785237</v>
      </c>
      <c r="V1941" s="6">
        <v>0</v>
      </c>
      <c r="W1941" s="6">
        <v>0</v>
      </c>
      <c r="X1941" s="6">
        <v>2.6778523489932886</v>
      </c>
      <c r="Y1941" s="6">
        <v>0</v>
      </c>
    </row>
    <row r="1942" spans="1:25" x14ac:dyDescent="0.25">
      <c r="A1942" t="s">
        <v>3020</v>
      </c>
      <c r="B1942" s="11">
        <v>4150031</v>
      </c>
      <c r="C1942" t="s">
        <v>1477</v>
      </c>
      <c r="D1942">
        <v>272</v>
      </c>
      <c r="E1942" s="6">
        <v>3</v>
      </c>
      <c r="F1942" s="12"/>
      <c r="G1942" s="12"/>
      <c r="H194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94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2.5499999999999998</v>
      </c>
      <c r="J194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4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2.5499999999999998</v>
      </c>
      <c r="L1942" s="6">
        <v>0</v>
      </c>
      <c r="M1942" s="6">
        <v>0</v>
      </c>
      <c r="N1942" s="6">
        <v>2.5499999999999998</v>
      </c>
      <c r="O1942" s="6">
        <v>0</v>
      </c>
      <c r="P1942" s="6">
        <v>2.31</v>
      </c>
      <c r="Q1942" s="6">
        <v>2.31</v>
      </c>
      <c r="R1942" s="6">
        <v>2.5499999999999998</v>
      </c>
      <c r="S1942" s="6">
        <v>2.5499999999999998</v>
      </c>
      <c r="T1942" s="6">
        <v>2.25</v>
      </c>
      <c r="U1942" s="6">
        <v>2.25</v>
      </c>
      <c r="V1942" s="6">
        <v>0</v>
      </c>
      <c r="W1942" s="6">
        <v>0</v>
      </c>
      <c r="X1942" s="6">
        <v>2.0999999999999996</v>
      </c>
      <c r="Y1942" s="6">
        <v>0</v>
      </c>
    </row>
    <row r="1943" spans="1:25" x14ac:dyDescent="0.25">
      <c r="A1943" t="s">
        <v>3020</v>
      </c>
      <c r="B1943" s="11">
        <v>4150032</v>
      </c>
      <c r="C1943" t="s">
        <v>1478</v>
      </c>
      <c r="D1943">
        <v>271</v>
      </c>
      <c r="E1943" s="6">
        <v>1</v>
      </c>
      <c r="F1943" s="12"/>
      <c r="G1943" s="12"/>
      <c r="H194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94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0.85</v>
      </c>
      <c r="J194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4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0.85</v>
      </c>
      <c r="L1943" s="6">
        <v>0</v>
      </c>
      <c r="M1943" s="6">
        <v>0</v>
      </c>
      <c r="N1943" s="6">
        <v>0.85</v>
      </c>
      <c r="O1943" s="6">
        <v>0</v>
      </c>
      <c r="P1943" s="6">
        <v>0.77</v>
      </c>
      <c r="Q1943" s="6">
        <v>0.77</v>
      </c>
      <c r="R1943" s="6">
        <v>0.85</v>
      </c>
      <c r="S1943" s="6">
        <v>0.85</v>
      </c>
      <c r="T1943" s="6">
        <v>0.75</v>
      </c>
      <c r="U1943" s="6">
        <v>0.75</v>
      </c>
      <c r="V1943" s="6">
        <v>0</v>
      </c>
      <c r="W1943" s="6">
        <v>0</v>
      </c>
      <c r="X1943" s="6">
        <v>0.7</v>
      </c>
      <c r="Y1943" s="6">
        <v>0</v>
      </c>
    </row>
    <row r="1944" spans="1:25" x14ac:dyDescent="0.25">
      <c r="A1944" t="s">
        <v>3020</v>
      </c>
      <c r="B1944" s="11">
        <v>4150036</v>
      </c>
      <c r="C1944" t="s">
        <v>1480</v>
      </c>
      <c r="D1944">
        <v>272</v>
      </c>
      <c r="E1944" s="6">
        <v>3</v>
      </c>
      <c r="F1944" s="12"/>
      <c r="G1944" s="12"/>
      <c r="H194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94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2.5499999999999998</v>
      </c>
      <c r="J194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4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2.5499999999999998</v>
      </c>
      <c r="L1944" s="6">
        <v>0</v>
      </c>
      <c r="M1944" s="6">
        <v>0</v>
      </c>
      <c r="N1944" s="6">
        <v>2.5499999999999998</v>
      </c>
      <c r="O1944" s="6">
        <v>0</v>
      </c>
      <c r="P1944" s="6">
        <v>2.31</v>
      </c>
      <c r="Q1944" s="6">
        <v>2.31</v>
      </c>
      <c r="R1944" s="6">
        <v>2.5499999999999998</v>
      </c>
      <c r="S1944" s="6">
        <v>2.5499999999999998</v>
      </c>
      <c r="T1944" s="6">
        <v>2.25</v>
      </c>
      <c r="U1944" s="6">
        <v>2.25</v>
      </c>
      <c r="V1944" s="6">
        <v>0</v>
      </c>
      <c r="W1944" s="6">
        <v>0</v>
      </c>
      <c r="X1944" s="6">
        <v>2.0999999999999996</v>
      </c>
      <c r="Y1944" s="6">
        <v>0</v>
      </c>
    </row>
    <row r="1945" spans="1:25" x14ac:dyDescent="0.25">
      <c r="A1945" t="s">
        <v>3020</v>
      </c>
      <c r="B1945" s="11">
        <v>4150037</v>
      </c>
      <c r="C1945" t="s">
        <v>1481</v>
      </c>
      <c r="D1945">
        <v>272</v>
      </c>
      <c r="E1945" s="6">
        <v>9</v>
      </c>
      <c r="F1945" s="12"/>
      <c r="G1945" s="12"/>
      <c r="H194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94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7.6499999999999995</v>
      </c>
      <c r="J194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4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7.6499999999999995</v>
      </c>
      <c r="L1945" s="6">
        <v>0</v>
      </c>
      <c r="M1945" s="6">
        <v>0</v>
      </c>
      <c r="N1945" s="6">
        <v>7.6499999999999995</v>
      </c>
      <c r="O1945" s="6">
        <v>0</v>
      </c>
      <c r="P1945" s="6">
        <v>6.93</v>
      </c>
      <c r="Q1945" s="6">
        <v>6.93</v>
      </c>
      <c r="R1945" s="6">
        <v>7.6499999999999995</v>
      </c>
      <c r="S1945" s="6">
        <v>7.6499999999999995</v>
      </c>
      <c r="T1945" s="6">
        <v>6.75</v>
      </c>
      <c r="U1945" s="6">
        <v>6.75</v>
      </c>
      <c r="V1945" s="6">
        <v>0</v>
      </c>
      <c r="W1945" s="6">
        <v>0</v>
      </c>
      <c r="X1945" s="6">
        <v>6.3</v>
      </c>
      <c r="Y1945" s="6">
        <v>0</v>
      </c>
    </row>
    <row r="1946" spans="1:25" x14ac:dyDescent="0.25">
      <c r="A1946" t="s">
        <v>3020</v>
      </c>
      <c r="B1946" s="11">
        <v>4150042</v>
      </c>
      <c r="C1946" t="s">
        <v>1483</v>
      </c>
      <c r="D1946">
        <v>272</v>
      </c>
      <c r="E1946" s="6">
        <v>10</v>
      </c>
      <c r="F1946" s="12"/>
      <c r="G1946" s="12"/>
      <c r="H194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94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8.5</v>
      </c>
      <c r="J194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4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8.5</v>
      </c>
      <c r="L1946" s="6">
        <v>0</v>
      </c>
      <c r="M1946" s="6">
        <v>0</v>
      </c>
      <c r="N1946" s="6">
        <v>8.5</v>
      </c>
      <c r="O1946" s="6">
        <v>0</v>
      </c>
      <c r="P1946" s="6">
        <v>7.7</v>
      </c>
      <c r="Q1946" s="6">
        <v>7.7</v>
      </c>
      <c r="R1946" s="6">
        <v>8.5</v>
      </c>
      <c r="S1946" s="6">
        <v>8.5</v>
      </c>
      <c r="T1946" s="6">
        <v>7.5</v>
      </c>
      <c r="U1946" s="6">
        <v>7.5</v>
      </c>
      <c r="V1946" s="6">
        <v>0</v>
      </c>
      <c r="W1946" s="6">
        <v>0</v>
      </c>
      <c r="X1946" s="6">
        <v>7</v>
      </c>
      <c r="Y1946" s="6">
        <v>0</v>
      </c>
    </row>
    <row r="1947" spans="1:25" x14ac:dyDescent="0.25">
      <c r="A1947" t="s">
        <v>3020</v>
      </c>
      <c r="B1947" s="11">
        <v>4150044</v>
      </c>
      <c r="C1947" t="s">
        <v>1484</v>
      </c>
      <c r="D1947">
        <v>272</v>
      </c>
      <c r="E1947" s="6">
        <v>22</v>
      </c>
      <c r="F1947" s="12"/>
      <c r="G1947" s="12"/>
      <c r="H194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94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18.7</v>
      </c>
      <c r="J194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4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18.7</v>
      </c>
      <c r="L1947" s="6">
        <v>0</v>
      </c>
      <c r="M1947" s="6">
        <v>0</v>
      </c>
      <c r="N1947" s="6">
        <v>18.7</v>
      </c>
      <c r="O1947" s="6">
        <v>0</v>
      </c>
      <c r="P1947" s="6">
        <v>16.940000000000001</v>
      </c>
      <c r="Q1947" s="6">
        <v>16.940000000000001</v>
      </c>
      <c r="R1947" s="6">
        <v>18.7</v>
      </c>
      <c r="S1947" s="6">
        <v>18.7</v>
      </c>
      <c r="T1947" s="6">
        <v>16.5</v>
      </c>
      <c r="U1947" s="6">
        <v>16.5</v>
      </c>
      <c r="V1947" s="6">
        <v>0</v>
      </c>
      <c r="W1947" s="6">
        <v>0</v>
      </c>
      <c r="X1947" s="6">
        <v>15.399999999999999</v>
      </c>
      <c r="Y1947" s="6">
        <v>0</v>
      </c>
    </row>
    <row r="1948" spans="1:25" x14ac:dyDescent="0.25">
      <c r="A1948" t="s">
        <v>3020</v>
      </c>
      <c r="B1948" s="11">
        <v>4150056</v>
      </c>
      <c r="C1948" t="s">
        <v>3179</v>
      </c>
      <c r="D1948">
        <v>272</v>
      </c>
      <c r="E1948" s="6">
        <v>14</v>
      </c>
      <c r="F1948" s="12"/>
      <c r="G1948" s="12"/>
      <c r="H194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94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11.9</v>
      </c>
      <c r="J194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4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11.9</v>
      </c>
      <c r="L1948" s="6">
        <v>0</v>
      </c>
      <c r="M1948" s="6">
        <v>0</v>
      </c>
      <c r="N1948" s="6">
        <v>11.9</v>
      </c>
      <c r="O1948" s="6">
        <v>0</v>
      </c>
      <c r="P1948" s="6">
        <v>10.780000000000001</v>
      </c>
      <c r="Q1948" s="6">
        <v>10.780000000000001</v>
      </c>
      <c r="R1948" s="6">
        <v>11.9</v>
      </c>
      <c r="S1948" s="6">
        <v>11.9</v>
      </c>
      <c r="T1948" s="6">
        <v>10.5</v>
      </c>
      <c r="U1948" s="6">
        <v>10.5</v>
      </c>
      <c r="V1948" s="6">
        <v>0</v>
      </c>
      <c r="W1948" s="6">
        <v>0</v>
      </c>
      <c r="X1948" s="6">
        <v>9.7999999999999989</v>
      </c>
      <c r="Y1948" s="6">
        <v>0</v>
      </c>
    </row>
    <row r="1949" spans="1:25" x14ac:dyDescent="0.25">
      <c r="A1949" t="s">
        <v>3020</v>
      </c>
      <c r="B1949" s="11">
        <v>4150057</v>
      </c>
      <c r="C1949" t="s">
        <v>1486</v>
      </c>
      <c r="D1949">
        <v>272</v>
      </c>
      <c r="E1949" s="6">
        <v>3</v>
      </c>
      <c r="F1949" s="12"/>
      <c r="G1949" s="12"/>
      <c r="H194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94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2.5499999999999998</v>
      </c>
      <c r="J194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4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2.5499999999999998</v>
      </c>
      <c r="L1949" s="6">
        <v>0</v>
      </c>
      <c r="M1949" s="6">
        <v>0</v>
      </c>
      <c r="N1949" s="6">
        <v>2.5499999999999998</v>
      </c>
      <c r="O1949" s="6">
        <v>0</v>
      </c>
      <c r="P1949" s="6">
        <v>2.31</v>
      </c>
      <c r="Q1949" s="6">
        <v>2.31</v>
      </c>
      <c r="R1949" s="6">
        <v>2.5499999999999998</v>
      </c>
      <c r="S1949" s="6">
        <v>2.5499999999999998</v>
      </c>
      <c r="T1949" s="6">
        <v>2.25</v>
      </c>
      <c r="U1949" s="6">
        <v>2.25</v>
      </c>
      <c r="V1949" s="6">
        <v>0</v>
      </c>
      <c r="W1949" s="6">
        <v>0</v>
      </c>
      <c r="X1949" s="6">
        <v>2.0999999999999996</v>
      </c>
      <c r="Y1949" s="6">
        <v>0</v>
      </c>
    </row>
    <row r="1950" spans="1:25" x14ac:dyDescent="0.25">
      <c r="A1950" t="s">
        <v>3020</v>
      </c>
      <c r="B1950" s="11">
        <v>4150066</v>
      </c>
      <c r="C1950" t="s">
        <v>1487</v>
      </c>
      <c r="D1950">
        <v>272</v>
      </c>
      <c r="E1950" s="6">
        <v>2</v>
      </c>
      <c r="F1950" s="12"/>
      <c r="G1950" s="12"/>
      <c r="H195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95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v>
      </c>
      <c r="J195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5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v>
      </c>
      <c r="L1950" s="6">
        <v>0</v>
      </c>
      <c r="M1950" s="6">
        <v>0</v>
      </c>
      <c r="N1950" s="6">
        <v>1.7</v>
      </c>
      <c r="O1950" s="6">
        <v>0</v>
      </c>
      <c r="P1950" s="6">
        <v>1.54</v>
      </c>
      <c r="Q1950" s="6">
        <v>1.54</v>
      </c>
      <c r="R1950" s="6">
        <v>1.7</v>
      </c>
      <c r="S1950" s="6">
        <v>1.7</v>
      </c>
      <c r="T1950" s="6">
        <v>1.5</v>
      </c>
      <c r="U1950" s="6">
        <v>1.5</v>
      </c>
      <c r="V1950" s="6">
        <v>0</v>
      </c>
      <c r="W1950" s="6">
        <v>0</v>
      </c>
      <c r="X1950" s="6">
        <v>1.4</v>
      </c>
      <c r="Y1950" s="6">
        <v>0</v>
      </c>
    </row>
    <row r="1951" spans="1:25" x14ac:dyDescent="0.25">
      <c r="A1951" t="s">
        <v>3020</v>
      </c>
      <c r="B1951" s="11">
        <v>4150069</v>
      </c>
      <c r="C1951" t="s">
        <v>1488</v>
      </c>
      <c r="D1951">
        <v>272</v>
      </c>
      <c r="E1951" s="6">
        <v>12</v>
      </c>
      <c r="F1951" s="12"/>
      <c r="G1951" s="12"/>
      <c r="H195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95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10.199999999999999</v>
      </c>
      <c r="J195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5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10.199999999999999</v>
      </c>
      <c r="L1951" s="6">
        <v>0</v>
      </c>
      <c r="M1951" s="6">
        <v>0</v>
      </c>
      <c r="N1951" s="6">
        <v>10.199999999999999</v>
      </c>
      <c r="O1951" s="6">
        <v>0</v>
      </c>
      <c r="P1951" s="6">
        <v>9.24</v>
      </c>
      <c r="Q1951" s="6">
        <v>9.24</v>
      </c>
      <c r="R1951" s="6">
        <v>10.199999999999999</v>
      </c>
      <c r="S1951" s="6">
        <v>10.199999999999999</v>
      </c>
      <c r="T1951" s="6">
        <v>9</v>
      </c>
      <c r="U1951" s="6">
        <v>9</v>
      </c>
      <c r="V1951" s="6">
        <v>0</v>
      </c>
      <c r="W1951" s="6">
        <v>0</v>
      </c>
      <c r="X1951" s="6">
        <v>8.3999999999999986</v>
      </c>
      <c r="Y1951" s="6">
        <v>0</v>
      </c>
    </row>
    <row r="1952" spans="1:25" x14ac:dyDescent="0.25">
      <c r="A1952" t="s">
        <v>3020</v>
      </c>
      <c r="B1952" s="11">
        <v>4150072</v>
      </c>
      <c r="C1952" t="s">
        <v>1489</v>
      </c>
      <c r="D1952">
        <v>271</v>
      </c>
      <c r="E1952" s="6">
        <v>1</v>
      </c>
      <c r="F1952" s="12"/>
      <c r="G1952" s="12"/>
      <c r="H195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95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0.85</v>
      </c>
      <c r="J195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5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0.85</v>
      </c>
      <c r="L1952" s="6">
        <v>0</v>
      </c>
      <c r="M1952" s="6">
        <v>0</v>
      </c>
      <c r="N1952" s="6">
        <v>0.85</v>
      </c>
      <c r="O1952" s="6">
        <v>0</v>
      </c>
      <c r="P1952" s="6">
        <v>0.77</v>
      </c>
      <c r="Q1952" s="6">
        <v>0.77</v>
      </c>
      <c r="R1952" s="6">
        <v>0.85</v>
      </c>
      <c r="S1952" s="6">
        <v>0.85</v>
      </c>
      <c r="T1952" s="6">
        <v>0.75</v>
      </c>
      <c r="U1952" s="6">
        <v>0.75</v>
      </c>
      <c r="V1952" s="6">
        <v>0</v>
      </c>
      <c r="W1952" s="6">
        <v>0</v>
      </c>
      <c r="X1952" s="6">
        <v>0.7</v>
      </c>
      <c r="Y1952" s="6">
        <v>0</v>
      </c>
    </row>
    <row r="1953" spans="1:25" x14ac:dyDescent="0.25">
      <c r="A1953" t="s">
        <v>3020</v>
      </c>
      <c r="B1953" s="11">
        <v>4150073</v>
      </c>
      <c r="C1953" t="s">
        <v>1490</v>
      </c>
      <c r="D1953">
        <v>271</v>
      </c>
      <c r="E1953" s="6">
        <v>3</v>
      </c>
      <c r="F1953" s="12"/>
      <c r="G1953" s="12"/>
      <c r="H195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95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2.5499999999999998</v>
      </c>
      <c r="J195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5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2.5499999999999998</v>
      </c>
      <c r="L1953" s="6">
        <v>0</v>
      </c>
      <c r="M1953" s="6">
        <v>0</v>
      </c>
      <c r="N1953" s="6">
        <v>2.5499999999999998</v>
      </c>
      <c r="O1953" s="6">
        <v>0</v>
      </c>
      <c r="P1953" s="6">
        <v>2.31</v>
      </c>
      <c r="Q1953" s="6">
        <v>2.31</v>
      </c>
      <c r="R1953" s="6">
        <v>2.5499999999999998</v>
      </c>
      <c r="S1953" s="6">
        <v>2.5499999999999998</v>
      </c>
      <c r="T1953" s="6">
        <v>2.25</v>
      </c>
      <c r="U1953" s="6">
        <v>2.25</v>
      </c>
      <c r="V1953" s="6">
        <v>0</v>
      </c>
      <c r="W1953" s="6">
        <v>0</v>
      </c>
      <c r="X1953" s="6">
        <v>2.0999999999999996</v>
      </c>
      <c r="Y1953" s="6">
        <v>0</v>
      </c>
    </row>
    <row r="1954" spans="1:25" x14ac:dyDescent="0.25">
      <c r="A1954" t="s">
        <v>3020</v>
      </c>
      <c r="B1954" s="11">
        <v>4150088</v>
      </c>
      <c r="C1954" t="s">
        <v>1491</v>
      </c>
      <c r="D1954">
        <v>272</v>
      </c>
      <c r="E1954" s="6">
        <v>1</v>
      </c>
      <c r="F1954" s="12"/>
      <c r="G1954" s="12"/>
      <c r="H195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95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0.85</v>
      </c>
      <c r="J195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5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0.85</v>
      </c>
      <c r="L1954" s="6">
        <v>0</v>
      </c>
      <c r="M1954" s="6">
        <v>0</v>
      </c>
      <c r="N1954" s="6">
        <v>0.85</v>
      </c>
      <c r="O1954" s="6">
        <v>0</v>
      </c>
      <c r="P1954" s="6">
        <v>0.77</v>
      </c>
      <c r="Q1954" s="6">
        <v>0.77</v>
      </c>
      <c r="R1954" s="6">
        <v>0.85</v>
      </c>
      <c r="S1954" s="6">
        <v>0.85</v>
      </c>
      <c r="T1954" s="6">
        <v>0.75</v>
      </c>
      <c r="U1954" s="6">
        <v>0.75</v>
      </c>
      <c r="V1954" s="6">
        <v>0</v>
      </c>
      <c r="W1954" s="6">
        <v>0</v>
      </c>
      <c r="X1954" s="6">
        <v>0.7</v>
      </c>
      <c r="Y1954" s="6">
        <v>0</v>
      </c>
    </row>
    <row r="1955" spans="1:25" x14ac:dyDescent="0.25">
      <c r="A1955" t="s">
        <v>3020</v>
      </c>
      <c r="B1955" s="11">
        <v>4150090</v>
      </c>
      <c r="C1955" t="s">
        <v>1492</v>
      </c>
      <c r="D1955">
        <v>272</v>
      </c>
      <c r="E1955" s="6">
        <v>3</v>
      </c>
      <c r="F1955" s="12"/>
      <c r="G1955" s="12"/>
      <c r="H195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95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2.5499999999999998</v>
      </c>
      <c r="J195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5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2.5499999999999998</v>
      </c>
      <c r="L1955" s="6">
        <v>0</v>
      </c>
      <c r="M1955" s="6">
        <v>0</v>
      </c>
      <c r="N1955" s="6">
        <v>2.5499999999999998</v>
      </c>
      <c r="O1955" s="6">
        <v>0</v>
      </c>
      <c r="P1955" s="6">
        <v>2.31</v>
      </c>
      <c r="Q1955" s="6">
        <v>2.31</v>
      </c>
      <c r="R1955" s="6">
        <v>2.5499999999999998</v>
      </c>
      <c r="S1955" s="6">
        <v>2.5499999999999998</v>
      </c>
      <c r="T1955" s="6">
        <v>2.25</v>
      </c>
      <c r="U1955" s="6">
        <v>2.25</v>
      </c>
      <c r="V1955" s="6">
        <v>0</v>
      </c>
      <c r="W1955" s="6">
        <v>0</v>
      </c>
      <c r="X1955" s="6">
        <v>2.0999999999999996</v>
      </c>
      <c r="Y1955" s="6">
        <v>0</v>
      </c>
    </row>
    <row r="1956" spans="1:25" x14ac:dyDescent="0.25">
      <c r="A1956" t="s">
        <v>3020</v>
      </c>
      <c r="B1956" s="11">
        <v>4150091</v>
      </c>
      <c r="C1956" t="s">
        <v>1493</v>
      </c>
      <c r="D1956">
        <v>272</v>
      </c>
      <c r="E1956" s="6">
        <v>86</v>
      </c>
      <c r="F1956" s="12"/>
      <c r="G1956" s="12"/>
      <c r="H195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95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73.099999999999994</v>
      </c>
      <c r="J195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5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73.099999999999994</v>
      </c>
      <c r="L1956" s="6">
        <v>0</v>
      </c>
      <c r="M1956" s="6">
        <v>0</v>
      </c>
      <c r="N1956" s="6">
        <v>73.099999999999994</v>
      </c>
      <c r="O1956" s="6">
        <v>0</v>
      </c>
      <c r="P1956" s="6">
        <v>66.22</v>
      </c>
      <c r="Q1956" s="6">
        <v>66.22</v>
      </c>
      <c r="R1956" s="6">
        <v>73.099999999999994</v>
      </c>
      <c r="S1956" s="6">
        <v>73.099999999999994</v>
      </c>
      <c r="T1956" s="6">
        <v>64.5</v>
      </c>
      <c r="U1956" s="6">
        <v>64.5</v>
      </c>
      <c r="V1956" s="6">
        <v>0</v>
      </c>
      <c r="W1956" s="6">
        <v>0</v>
      </c>
      <c r="X1956" s="6">
        <v>60.199999999999996</v>
      </c>
      <c r="Y1956" s="6">
        <v>0</v>
      </c>
    </row>
    <row r="1957" spans="1:25" x14ac:dyDescent="0.25">
      <c r="A1957" t="s">
        <v>3020</v>
      </c>
      <c r="B1957" s="11">
        <v>4150094</v>
      </c>
      <c r="C1957" t="s">
        <v>1494</v>
      </c>
      <c r="D1957">
        <v>272</v>
      </c>
      <c r="E1957" s="6">
        <v>8</v>
      </c>
      <c r="F1957" s="12"/>
      <c r="G1957" s="12"/>
      <c r="H195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95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6.8</v>
      </c>
      <c r="J195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5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6.8</v>
      </c>
      <c r="L1957" s="6">
        <v>0</v>
      </c>
      <c r="M1957" s="6">
        <v>0</v>
      </c>
      <c r="N1957" s="6">
        <v>6.8</v>
      </c>
      <c r="O1957" s="6">
        <v>0</v>
      </c>
      <c r="P1957" s="6">
        <v>6.16</v>
      </c>
      <c r="Q1957" s="6">
        <v>6.16</v>
      </c>
      <c r="R1957" s="6">
        <v>6.8</v>
      </c>
      <c r="S1957" s="6">
        <v>6.8</v>
      </c>
      <c r="T1957" s="6">
        <v>6</v>
      </c>
      <c r="U1957" s="6">
        <v>6</v>
      </c>
      <c r="V1957" s="6">
        <v>0</v>
      </c>
      <c r="W1957" s="6">
        <v>0</v>
      </c>
      <c r="X1957" s="6">
        <v>5.6</v>
      </c>
      <c r="Y1957" s="6">
        <v>0</v>
      </c>
    </row>
    <row r="1958" spans="1:25" x14ac:dyDescent="0.25">
      <c r="A1958" t="s">
        <v>3020</v>
      </c>
      <c r="B1958" s="11">
        <v>4150095</v>
      </c>
      <c r="C1958" t="s">
        <v>1495</v>
      </c>
      <c r="D1958">
        <v>271</v>
      </c>
      <c r="E1958" s="6">
        <v>3</v>
      </c>
      <c r="F1958" s="12"/>
      <c r="G1958" s="12"/>
      <c r="H195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95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2.5499999999999998</v>
      </c>
      <c r="J195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5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2.5499999999999998</v>
      </c>
      <c r="L1958" s="6">
        <v>0</v>
      </c>
      <c r="M1958" s="6">
        <v>0</v>
      </c>
      <c r="N1958" s="6">
        <v>2.5499999999999998</v>
      </c>
      <c r="O1958" s="6">
        <v>0</v>
      </c>
      <c r="P1958" s="6">
        <v>2.31</v>
      </c>
      <c r="Q1958" s="6">
        <v>2.31</v>
      </c>
      <c r="R1958" s="6">
        <v>2.5499999999999998</v>
      </c>
      <c r="S1958" s="6">
        <v>2.5499999999999998</v>
      </c>
      <c r="T1958" s="6">
        <v>2.25</v>
      </c>
      <c r="U1958" s="6">
        <v>2.25</v>
      </c>
      <c r="V1958" s="6">
        <v>0</v>
      </c>
      <c r="W1958" s="6">
        <v>0</v>
      </c>
      <c r="X1958" s="6">
        <v>2.0999999999999996</v>
      </c>
      <c r="Y1958" s="6">
        <v>0</v>
      </c>
    </row>
    <row r="1959" spans="1:25" x14ac:dyDescent="0.25">
      <c r="A1959" t="s">
        <v>3020</v>
      </c>
      <c r="B1959" s="11">
        <v>4150096</v>
      </c>
      <c r="C1959" t="s">
        <v>1496</v>
      </c>
      <c r="D1959">
        <v>271</v>
      </c>
      <c r="E1959" s="6">
        <v>3</v>
      </c>
      <c r="F1959" s="12"/>
      <c r="G1959" s="12"/>
      <c r="H195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95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2.5499999999999998</v>
      </c>
      <c r="J195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5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2.5499999999999998</v>
      </c>
      <c r="L1959" s="6">
        <v>0</v>
      </c>
      <c r="M1959" s="6">
        <v>0</v>
      </c>
      <c r="N1959" s="6">
        <v>2.5499999999999998</v>
      </c>
      <c r="O1959" s="6">
        <v>0</v>
      </c>
      <c r="P1959" s="6">
        <v>2.31</v>
      </c>
      <c r="Q1959" s="6">
        <v>2.31</v>
      </c>
      <c r="R1959" s="6">
        <v>2.5499999999999998</v>
      </c>
      <c r="S1959" s="6">
        <v>2.5499999999999998</v>
      </c>
      <c r="T1959" s="6">
        <v>2.25</v>
      </c>
      <c r="U1959" s="6">
        <v>2.25</v>
      </c>
      <c r="V1959" s="6">
        <v>0</v>
      </c>
      <c r="W1959" s="6">
        <v>0</v>
      </c>
      <c r="X1959" s="6">
        <v>2.0999999999999996</v>
      </c>
      <c r="Y1959" s="6">
        <v>0</v>
      </c>
    </row>
    <row r="1960" spans="1:25" x14ac:dyDescent="0.25">
      <c r="A1960" t="s">
        <v>3020</v>
      </c>
      <c r="B1960" s="11">
        <v>4150097</v>
      </c>
      <c r="C1960" t="s">
        <v>1497</v>
      </c>
      <c r="D1960">
        <v>271</v>
      </c>
      <c r="E1960" s="6">
        <v>3</v>
      </c>
      <c r="F1960" s="12"/>
      <c r="G1960" s="12"/>
      <c r="H196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96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2.5499999999999998</v>
      </c>
      <c r="J196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6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2.5499999999999998</v>
      </c>
      <c r="L1960" s="6">
        <v>0</v>
      </c>
      <c r="M1960" s="6">
        <v>0</v>
      </c>
      <c r="N1960" s="6">
        <v>2.5499999999999998</v>
      </c>
      <c r="O1960" s="6">
        <v>0</v>
      </c>
      <c r="P1960" s="6">
        <v>2.31</v>
      </c>
      <c r="Q1960" s="6">
        <v>2.31</v>
      </c>
      <c r="R1960" s="6">
        <v>2.5499999999999998</v>
      </c>
      <c r="S1960" s="6">
        <v>2.5499999999999998</v>
      </c>
      <c r="T1960" s="6">
        <v>2.25</v>
      </c>
      <c r="U1960" s="6">
        <v>2.25</v>
      </c>
      <c r="V1960" s="6">
        <v>0</v>
      </c>
      <c r="W1960" s="6">
        <v>0</v>
      </c>
      <c r="X1960" s="6">
        <v>2.0999999999999996</v>
      </c>
      <c r="Y1960" s="6">
        <v>0</v>
      </c>
    </row>
    <row r="1961" spans="1:25" x14ac:dyDescent="0.25">
      <c r="A1961" t="s">
        <v>3020</v>
      </c>
      <c r="B1961" s="11">
        <v>4150100</v>
      </c>
      <c r="C1961" t="s">
        <v>1498</v>
      </c>
      <c r="D1961">
        <v>272</v>
      </c>
      <c r="E1961" s="6">
        <v>3</v>
      </c>
      <c r="F1961" s="12"/>
      <c r="G1961" s="12"/>
      <c r="H196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96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2.5499999999999998</v>
      </c>
      <c r="J196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6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2.5499999999999998</v>
      </c>
      <c r="L1961" s="6">
        <v>0</v>
      </c>
      <c r="M1961" s="6">
        <v>0</v>
      </c>
      <c r="N1961" s="6">
        <v>2.5499999999999998</v>
      </c>
      <c r="O1961" s="6">
        <v>0</v>
      </c>
      <c r="P1961" s="6">
        <v>2.31</v>
      </c>
      <c r="Q1961" s="6">
        <v>2.31</v>
      </c>
      <c r="R1961" s="6">
        <v>2.5499999999999998</v>
      </c>
      <c r="S1961" s="6">
        <v>2.5499999999999998</v>
      </c>
      <c r="T1961" s="6">
        <v>2.25</v>
      </c>
      <c r="U1961" s="6">
        <v>2.25</v>
      </c>
      <c r="V1961" s="6">
        <v>0</v>
      </c>
      <c r="W1961" s="6">
        <v>0</v>
      </c>
      <c r="X1961" s="6">
        <v>2.0999999999999996</v>
      </c>
      <c r="Y1961" s="6">
        <v>0</v>
      </c>
    </row>
    <row r="1962" spans="1:25" x14ac:dyDescent="0.25">
      <c r="A1962" t="s">
        <v>3020</v>
      </c>
      <c r="B1962" s="11">
        <v>4150139</v>
      </c>
      <c r="C1962" t="s">
        <v>1499</v>
      </c>
      <c r="D1962">
        <v>271</v>
      </c>
      <c r="E1962" s="6">
        <v>19.559999999999999</v>
      </c>
      <c r="F1962" s="12"/>
      <c r="G1962" s="12"/>
      <c r="H196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96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16.625999999999998</v>
      </c>
      <c r="J196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6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16.625999999999998</v>
      </c>
      <c r="L1962" s="6">
        <v>0</v>
      </c>
      <c r="M1962" s="6">
        <v>0</v>
      </c>
      <c r="N1962" s="6">
        <v>16.625999999999998</v>
      </c>
      <c r="O1962" s="6">
        <v>0</v>
      </c>
      <c r="P1962" s="6">
        <v>15.061199999999999</v>
      </c>
      <c r="Q1962" s="6">
        <v>15.061199999999999</v>
      </c>
      <c r="R1962" s="6">
        <v>16.625999999999998</v>
      </c>
      <c r="S1962" s="6">
        <v>16.625999999999998</v>
      </c>
      <c r="T1962" s="6">
        <v>14.669999999999998</v>
      </c>
      <c r="U1962" s="6">
        <v>14.669999999999998</v>
      </c>
      <c r="V1962" s="6">
        <v>0</v>
      </c>
      <c r="W1962" s="6">
        <v>0</v>
      </c>
      <c r="X1962" s="6">
        <v>13.691999999999998</v>
      </c>
      <c r="Y1962" s="6">
        <v>0</v>
      </c>
    </row>
    <row r="1963" spans="1:25" x14ac:dyDescent="0.25">
      <c r="A1963" t="s">
        <v>3020</v>
      </c>
      <c r="B1963" s="11">
        <v>4150151</v>
      </c>
      <c r="C1963" t="s">
        <v>3180</v>
      </c>
      <c r="D1963">
        <v>272</v>
      </c>
      <c r="E1963" s="6">
        <v>4</v>
      </c>
      <c r="F1963" s="12"/>
      <c r="G1963" s="12"/>
      <c r="H196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96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3.4</v>
      </c>
      <c r="J196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6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3.4</v>
      </c>
      <c r="L1963" s="6">
        <v>0</v>
      </c>
      <c r="M1963" s="6">
        <v>0</v>
      </c>
      <c r="N1963" s="6">
        <v>3.4</v>
      </c>
      <c r="O1963" s="6">
        <v>0</v>
      </c>
      <c r="P1963" s="6">
        <v>3.08</v>
      </c>
      <c r="Q1963" s="6">
        <v>3.08</v>
      </c>
      <c r="R1963" s="6">
        <v>3.4</v>
      </c>
      <c r="S1963" s="6">
        <v>3.4</v>
      </c>
      <c r="T1963" s="6">
        <v>3</v>
      </c>
      <c r="U1963" s="6">
        <v>3</v>
      </c>
      <c r="V1963" s="6">
        <v>0</v>
      </c>
      <c r="W1963" s="6">
        <v>0</v>
      </c>
      <c r="X1963" s="6">
        <v>2.8</v>
      </c>
      <c r="Y1963" s="6">
        <v>0</v>
      </c>
    </row>
    <row r="1964" spans="1:25" x14ac:dyDescent="0.25">
      <c r="A1964" t="s">
        <v>3020</v>
      </c>
      <c r="B1964" s="11">
        <v>4150156</v>
      </c>
      <c r="C1964" t="s">
        <v>1500</v>
      </c>
      <c r="D1964">
        <v>271</v>
      </c>
      <c r="E1964" s="6">
        <v>32</v>
      </c>
      <c r="F1964" s="12"/>
      <c r="G1964" s="12"/>
      <c r="H196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96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27.2</v>
      </c>
      <c r="J196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6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27.2</v>
      </c>
      <c r="L1964" s="6">
        <v>0</v>
      </c>
      <c r="M1964" s="6">
        <v>0</v>
      </c>
      <c r="N1964" s="6">
        <v>27.2</v>
      </c>
      <c r="O1964" s="6">
        <v>0</v>
      </c>
      <c r="P1964" s="6">
        <v>24.64</v>
      </c>
      <c r="Q1964" s="6">
        <v>24.64</v>
      </c>
      <c r="R1964" s="6">
        <v>27.2</v>
      </c>
      <c r="S1964" s="6">
        <v>27.2</v>
      </c>
      <c r="T1964" s="6">
        <v>24</v>
      </c>
      <c r="U1964" s="6">
        <v>24</v>
      </c>
      <c r="V1964" s="6">
        <v>0</v>
      </c>
      <c r="W1964" s="6">
        <v>0</v>
      </c>
      <c r="X1964" s="6">
        <v>22.4</v>
      </c>
      <c r="Y1964" s="6">
        <v>0</v>
      </c>
    </row>
    <row r="1965" spans="1:25" x14ac:dyDescent="0.25">
      <c r="A1965" t="s">
        <v>3020</v>
      </c>
      <c r="B1965" s="11">
        <v>4150160</v>
      </c>
      <c r="C1965" t="s">
        <v>3181</v>
      </c>
      <c r="D1965">
        <v>272</v>
      </c>
      <c r="E1965" s="6">
        <v>17</v>
      </c>
      <c r="F1965" s="12"/>
      <c r="G1965" s="12"/>
      <c r="H196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96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14.45</v>
      </c>
      <c r="J196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6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14.45</v>
      </c>
      <c r="L1965" s="6">
        <v>0</v>
      </c>
      <c r="M1965" s="6">
        <v>0</v>
      </c>
      <c r="N1965" s="6">
        <v>14.45</v>
      </c>
      <c r="O1965" s="6">
        <v>0</v>
      </c>
      <c r="P1965" s="6">
        <v>13.09</v>
      </c>
      <c r="Q1965" s="6">
        <v>13.09</v>
      </c>
      <c r="R1965" s="6">
        <v>14.45</v>
      </c>
      <c r="S1965" s="6">
        <v>14.45</v>
      </c>
      <c r="T1965" s="6">
        <v>12.75</v>
      </c>
      <c r="U1965" s="6">
        <v>12.75</v>
      </c>
      <c r="V1965" s="6">
        <v>0</v>
      </c>
      <c r="W1965" s="6">
        <v>0</v>
      </c>
      <c r="X1965" s="6">
        <v>11.899999999999999</v>
      </c>
      <c r="Y1965" s="6">
        <v>0</v>
      </c>
    </row>
    <row r="1966" spans="1:25" x14ac:dyDescent="0.25">
      <c r="A1966" t="s">
        <v>3020</v>
      </c>
      <c r="B1966" s="11">
        <v>4150161</v>
      </c>
      <c r="C1966" t="s">
        <v>1501</v>
      </c>
      <c r="D1966">
        <v>272</v>
      </c>
      <c r="E1966" s="6">
        <v>7</v>
      </c>
      <c r="F1966" s="12"/>
      <c r="G1966" s="12"/>
      <c r="H196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96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5.95</v>
      </c>
      <c r="J196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6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5.95</v>
      </c>
      <c r="L1966" s="6">
        <v>0</v>
      </c>
      <c r="M1966" s="6">
        <v>0</v>
      </c>
      <c r="N1966" s="6">
        <v>5.95</v>
      </c>
      <c r="O1966" s="6">
        <v>0</v>
      </c>
      <c r="P1966" s="6">
        <v>5.3900000000000006</v>
      </c>
      <c r="Q1966" s="6">
        <v>5.3900000000000006</v>
      </c>
      <c r="R1966" s="6">
        <v>5.95</v>
      </c>
      <c r="S1966" s="6">
        <v>5.95</v>
      </c>
      <c r="T1966" s="6">
        <v>5.25</v>
      </c>
      <c r="U1966" s="6">
        <v>5.25</v>
      </c>
      <c r="V1966" s="6">
        <v>0</v>
      </c>
      <c r="W1966" s="6">
        <v>0</v>
      </c>
      <c r="X1966" s="6">
        <v>4.8999999999999995</v>
      </c>
      <c r="Y1966" s="6">
        <v>0</v>
      </c>
    </row>
    <row r="1967" spans="1:25" x14ac:dyDescent="0.25">
      <c r="A1967" t="s">
        <v>3020</v>
      </c>
      <c r="B1967" s="11">
        <v>4150162</v>
      </c>
      <c r="C1967" t="s">
        <v>1502</v>
      </c>
      <c r="D1967">
        <v>272</v>
      </c>
      <c r="E1967" s="6">
        <v>4</v>
      </c>
      <c r="F1967" s="12"/>
      <c r="G1967" s="12"/>
      <c r="H196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96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3.4</v>
      </c>
      <c r="J196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6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3.4</v>
      </c>
      <c r="L1967" s="6">
        <v>0</v>
      </c>
      <c r="M1967" s="6">
        <v>0</v>
      </c>
      <c r="N1967" s="6">
        <v>3.4</v>
      </c>
      <c r="O1967" s="6">
        <v>0</v>
      </c>
      <c r="P1967" s="6">
        <v>3.08</v>
      </c>
      <c r="Q1967" s="6">
        <v>3.08</v>
      </c>
      <c r="R1967" s="6">
        <v>3.4</v>
      </c>
      <c r="S1967" s="6">
        <v>3.4</v>
      </c>
      <c r="T1967" s="6">
        <v>3</v>
      </c>
      <c r="U1967" s="6">
        <v>3</v>
      </c>
      <c r="V1967" s="6">
        <v>0</v>
      </c>
      <c r="W1967" s="6">
        <v>0</v>
      </c>
      <c r="X1967" s="6">
        <v>2.8</v>
      </c>
      <c r="Y1967" s="6">
        <v>0</v>
      </c>
    </row>
    <row r="1968" spans="1:25" x14ac:dyDescent="0.25">
      <c r="A1968" t="s">
        <v>3020</v>
      </c>
      <c r="B1968" s="11">
        <v>4150163</v>
      </c>
      <c r="C1968" t="s">
        <v>1503</v>
      </c>
      <c r="D1968">
        <v>272</v>
      </c>
      <c r="E1968" s="6">
        <v>3.06</v>
      </c>
      <c r="F1968" s="12"/>
      <c r="G1968" s="12"/>
      <c r="H196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96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2.601</v>
      </c>
      <c r="J196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6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2.601</v>
      </c>
      <c r="L1968" s="6">
        <v>0</v>
      </c>
      <c r="M1968" s="6">
        <v>0</v>
      </c>
      <c r="N1968" s="6">
        <v>2.601</v>
      </c>
      <c r="O1968" s="6">
        <v>0</v>
      </c>
      <c r="P1968" s="6">
        <v>2.3562000000000003</v>
      </c>
      <c r="Q1968" s="6">
        <v>2.3562000000000003</v>
      </c>
      <c r="R1968" s="6">
        <v>2.601</v>
      </c>
      <c r="S1968" s="6">
        <v>2.601</v>
      </c>
      <c r="T1968" s="6">
        <v>2.2949999999999999</v>
      </c>
      <c r="U1968" s="6">
        <v>2.2949999999999999</v>
      </c>
      <c r="V1968" s="6">
        <v>0</v>
      </c>
      <c r="W1968" s="6">
        <v>0</v>
      </c>
      <c r="X1968" s="6">
        <v>2.1419999999999999</v>
      </c>
      <c r="Y1968" s="6">
        <v>0</v>
      </c>
    </row>
    <row r="1969" spans="1:25" x14ac:dyDescent="0.25">
      <c r="A1969" t="s">
        <v>3020</v>
      </c>
      <c r="B1969" s="11">
        <v>4150166</v>
      </c>
      <c r="C1969" t="s">
        <v>1504</v>
      </c>
      <c r="D1969">
        <v>272</v>
      </c>
      <c r="E1969" s="6">
        <v>5</v>
      </c>
      <c r="F1969" s="12"/>
      <c r="G1969" s="12"/>
      <c r="H196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96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4.25</v>
      </c>
      <c r="J196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6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4.25</v>
      </c>
      <c r="L1969" s="6">
        <v>0</v>
      </c>
      <c r="M1969" s="6">
        <v>0</v>
      </c>
      <c r="N1969" s="6">
        <v>4.25</v>
      </c>
      <c r="O1969" s="6">
        <v>0</v>
      </c>
      <c r="P1969" s="6">
        <v>3.85</v>
      </c>
      <c r="Q1969" s="6">
        <v>3.85</v>
      </c>
      <c r="R1969" s="6">
        <v>4.25</v>
      </c>
      <c r="S1969" s="6">
        <v>4.25</v>
      </c>
      <c r="T1969" s="6">
        <v>3.75</v>
      </c>
      <c r="U1969" s="6">
        <v>3.75</v>
      </c>
      <c r="V1969" s="6">
        <v>0</v>
      </c>
      <c r="W1969" s="6">
        <v>0</v>
      </c>
      <c r="X1969" s="6">
        <v>3.5</v>
      </c>
      <c r="Y1969" s="6">
        <v>0</v>
      </c>
    </row>
    <row r="1970" spans="1:25" x14ac:dyDescent="0.25">
      <c r="A1970" t="s">
        <v>3020</v>
      </c>
      <c r="B1970" s="11">
        <v>4150168</v>
      </c>
      <c r="C1970" t="s">
        <v>1505</v>
      </c>
      <c r="D1970">
        <v>271</v>
      </c>
      <c r="E1970" s="6">
        <v>12</v>
      </c>
      <c r="F1970" s="12"/>
      <c r="G1970" s="12"/>
      <c r="H197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97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10.199999999999999</v>
      </c>
      <c r="J197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7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10.199999999999999</v>
      </c>
      <c r="L1970" s="6">
        <v>0</v>
      </c>
      <c r="M1970" s="6">
        <v>0</v>
      </c>
      <c r="N1970" s="6">
        <v>10.199999999999999</v>
      </c>
      <c r="O1970" s="6">
        <v>0</v>
      </c>
      <c r="P1970" s="6">
        <v>9.24</v>
      </c>
      <c r="Q1970" s="6">
        <v>9.24</v>
      </c>
      <c r="R1970" s="6">
        <v>10.199999999999999</v>
      </c>
      <c r="S1970" s="6">
        <v>10.199999999999999</v>
      </c>
      <c r="T1970" s="6">
        <v>9</v>
      </c>
      <c r="U1970" s="6">
        <v>9</v>
      </c>
      <c r="V1970" s="6">
        <v>0</v>
      </c>
      <c r="W1970" s="6">
        <v>0</v>
      </c>
      <c r="X1970" s="6">
        <v>8.3999999999999986</v>
      </c>
      <c r="Y1970" s="6">
        <v>0</v>
      </c>
    </row>
    <row r="1971" spans="1:25" x14ac:dyDescent="0.25">
      <c r="A1971" t="s">
        <v>3020</v>
      </c>
      <c r="B1971" s="11">
        <v>4150179</v>
      </c>
      <c r="C1971" t="s">
        <v>1506</v>
      </c>
      <c r="D1971">
        <v>272</v>
      </c>
      <c r="E1971" s="6">
        <v>5</v>
      </c>
      <c r="F1971" s="12"/>
      <c r="G1971" s="12"/>
      <c r="H197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97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4.25</v>
      </c>
      <c r="J197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7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4.25</v>
      </c>
      <c r="L1971" s="6">
        <v>0</v>
      </c>
      <c r="M1971" s="6">
        <v>0</v>
      </c>
      <c r="N1971" s="6">
        <v>4.25</v>
      </c>
      <c r="O1971" s="6">
        <v>0</v>
      </c>
      <c r="P1971" s="6">
        <v>3.85</v>
      </c>
      <c r="Q1971" s="6">
        <v>3.85</v>
      </c>
      <c r="R1971" s="6">
        <v>4.25</v>
      </c>
      <c r="S1971" s="6">
        <v>4.25</v>
      </c>
      <c r="T1971" s="6">
        <v>3.75</v>
      </c>
      <c r="U1971" s="6">
        <v>3.75</v>
      </c>
      <c r="V1971" s="6">
        <v>0</v>
      </c>
      <c r="W1971" s="6">
        <v>0</v>
      </c>
      <c r="X1971" s="6">
        <v>3.5</v>
      </c>
      <c r="Y1971" s="6">
        <v>0</v>
      </c>
    </row>
    <row r="1972" spans="1:25" x14ac:dyDescent="0.25">
      <c r="A1972" t="s">
        <v>3020</v>
      </c>
      <c r="B1972" s="11">
        <v>4150185</v>
      </c>
      <c r="C1972" t="s">
        <v>3182</v>
      </c>
      <c r="D1972">
        <v>272</v>
      </c>
      <c r="E1972" s="6">
        <v>2</v>
      </c>
      <c r="F1972" s="12"/>
      <c r="G1972" s="12"/>
      <c r="H197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97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v>
      </c>
      <c r="J197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7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v>
      </c>
      <c r="L1972" s="6">
        <v>0</v>
      </c>
      <c r="M1972" s="6">
        <v>0</v>
      </c>
      <c r="N1972" s="6">
        <v>1.7</v>
      </c>
      <c r="O1972" s="6">
        <v>0</v>
      </c>
      <c r="P1972" s="6">
        <v>1.54</v>
      </c>
      <c r="Q1972" s="6">
        <v>1.54</v>
      </c>
      <c r="R1972" s="6">
        <v>1.7</v>
      </c>
      <c r="S1972" s="6">
        <v>1.7</v>
      </c>
      <c r="T1972" s="6">
        <v>1.5</v>
      </c>
      <c r="U1972" s="6">
        <v>1.5</v>
      </c>
      <c r="V1972" s="6">
        <v>0</v>
      </c>
      <c r="W1972" s="6">
        <v>0</v>
      </c>
      <c r="X1972" s="6">
        <v>1.4</v>
      </c>
      <c r="Y1972" s="6">
        <v>0</v>
      </c>
    </row>
    <row r="1973" spans="1:25" x14ac:dyDescent="0.25">
      <c r="A1973" t="s">
        <v>3020</v>
      </c>
      <c r="B1973" s="11">
        <v>4150186</v>
      </c>
      <c r="C1973" t="s">
        <v>1507</v>
      </c>
      <c r="D1973">
        <v>272</v>
      </c>
      <c r="E1973" s="6">
        <v>3</v>
      </c>
      <c r="F1973" s="12"/>
      <c r="G1973" s="12"/>
      <c r="H197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97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2.5499999999999998</v>
      </c>
      <c r="J197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7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2.5499999999999998</v>
      </c>
      <c r="L1973" s="6">
        <v>0</v>
      </c>
      <c r="M1973" s="6">
        <v>0</v>
      </c>
      <c r="N1973" s="6">
        <v>2.5499999999999998</v>
      </c>
      <c r="O1973" s="6">
        <v>0</v>
      </c>
      <c r="P1973" s="6">
        <v>2.31</v>
      </c>
      <c r="Q1973" s="6">
        <v>2.31</v>
      </c>
      <c r="R1973" s="6">
        <v>2.5499999999999998</v>
      </c>
      <c r="S1973" s="6">
        <v>2.5499999999999998</v>
      </c>
      <c r="T1973" s="6">
        <v>2.25</v>
      </c>
      <c r="U1973" s="6">
        <v>2.25</v>
      </c>
      <c r="V1973" s="6">
        <v>0</v>
      </c>
      <c r="W1973" s="6">
        <v>0</v>
      </c>
      <c r="X1973" s="6">
        <v>2.0999999999999996</v>
      </c>
      <c r="Y1973" s="6">
        <v>0</v>
      </c>
    </row>
    <row r="1974" spans="1:25" x14ac:dyDescent="0.25">
      <c r="A1974" t="s">
        <v>3020</v>
      </c>
      <c r="B1974" s="11">
        <v>4150192</v>
      </c>
      <c r="C1974" t="s">
        <v>1509</v>
      </c>
      <c r="D1974">
        <v>272</v>
      </c>
      <c r="E1974" s="6">
        <v>51.88</v>
      </c>
      <c r="F1974" s="12"/>
      <c r="G1974" s="12"/>
      <c r="H197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97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44.097999999999999</v>
      </c>
      <c r="J197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7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44.097999999999999</v>
      </c>
      <c r="L1974" s="6">
        <v>0</v>
      </c>
      <c r="M1974" s="6">
        <v>0</v>
      </c>
      <c r="N1974" s="6">
        <v>44.097999999999999</v>
      </c>
      <c r="O1974" s="6">
        <v>0</v>
      </c>
      <c r="P1974" s="6">
        <v>39.947600000000001</v>
      </c>
      <c r="Q1974" s="6">
        <v>39.947600000000001</v>
      </c>
      <c r="R1974" s="6">
        <v>44.097999999999999</v>
      </c>
      <c r="S1974" s="6">
        <v>44.097999999999999</v>
      </c>
      <c r="T1974" s="6">
        <v>38.910000000000004</v>
      </c>
      <c r="U1974" s="6">
        <v>38.910000000000004</v>
      </c>
      <c r="V1974" s="6">
        <v>0</v>
      </c>
      <c r="W1974" s="6">
        <v>0</v>
      </c>
      <c r="X1974" s="6">
        <v>36.316000000000003</v>
      </c>
      <c r="Y1974" s="6">
        <v>0</v>
      </c>
    </row>
    <row r="1975" spans="1:25" x14ac:dyDescent="0.25">
      <c r="A1975" t="s">
        <v>3020</v>
      </c>
      <c r="B1975" s="11">
        <v>4150196</v>
      </c>
      <c r="C1975" t="s">
        <v>1510</v>
      </c>
      <c r="D1975">
        <v>272</v>
      </c>
      <c r="E1975" s="6">
        <v>5.62</v>
      </c>
      <c r="F1975" s="12"/>
      <c r="G1975" s="12"/>
      <c r="H197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97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4.7770000000000001</v>
      </c>
      <c r="J197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7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4.7770000000000001</v>
      </c>
      <c r="L1975" s="6">
        <v>0</v>
      </c>
      <c r="M1975" s="6">
        <v>0</v>
      </c>
      <c r="N1975" s="6">
        <v>4.7770000000000001</v>
      </c>
      <c r="O1975" s="6">
        <v>0</v>
      </c>
      <c r="P1975" s="6">
        <v>4.3273999999999999</v>
      </c>
      <c r="Q1975" s="6">
        <v>4.3273999999999999</v>
      </c>
      <c r="R1975" s="6">
        <v>4.7770000000000001</v>
      </c>
      <c r="S1975" s="6">
        <v>4.7770000000000001</v>
      </c>
      <c r="T1975" s="6">
        <v>4.2149999999999999</v>
      </c>
      <c r="U1975" s="6">
        <v>4.2149999999999999</v>
      </c>
      <c r="V1975" s="6">
        <v>0</v>
      </c>
      <c r="W1975" s="6">
        <v>0</v>
      </c>
      <c r="X1975" s="6">
        <v>3.9339999999999997</v>
      </c>
      <c r="Y1975" s="6">
        <v>0</v>
      </c>
    </row>
    <row r="1976" spans="1:25" x14ac:dyDescent="0.25">
      <c r="A1976" t="s">
        <v>3020</v>
      </c>
      <c r="B1976" s="11">
        <v>4150204</v>
      </c>
      <c r="C1976" t="s">
        <v>1511</v>
      </c>
      <c r="D1976">
        <v>272</v>
      </c>
      <c r="E1976" s="6">
        <v>2</v>
      </c>
      <c r="F1976" s="12"/>
      <c r="G1976" s="12"/>
      <c r="H197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97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v>
      </c>
      <c r="J197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7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v>
      </c>
      <c r="L1976" s="6">
        <v>0</v>
      </c>
      <c r="M1976" s="6">
        <v>0</v>
      </c>
      <c r="N1976" s="6">
        <v>1.7</v>
      </c>
      <c r="O1976" s="6">
        <v>0</v>
      </c>
      <c r="P1976" s="6">
        <v>1.54</v>
      </c>
      <c r="Q1976" s="6">
        <v>1.54</v>
      </c>
      <c r="R1976" s="6">
        <v>1.7</v>
      </c>
      <c r="S1976" s="6">
        <v>1.7</v>
      </c>
      <c r="T1976" s="6">
        <v>1.5</v>
      </c>
      <c r="U1976" s="6">
        <v>1.5</v>
      </c>
      <c r="V1976" s="6">
        <v>0</v>
      </c>
      <c r="W1976" s="6">
        <v>0</v>
      </c>
      <c r="X1976" s="6">
        <v>1.4</v>
      </c>
      <c r="Y1976" s="6">
        <v>0</v>
      </c>
    </row>
    <row r="1977" spans="1:25" x14ac:dyDescent="0.25">
      <c r="A1977" t="s">
        <v>3020</v>
      </c>
      <c r="B1977" s="11">
        <v>4150205</v>
      </c>
      <c r="C1977" t="s">
        <v>1512</v>
      </c>
      <c r="D1977">
        <v>271</v>
      </c>
      <c r="E1977" s="6">
        <v>29</v>
      </c>
      <c r="F1977" s="12"/>
      <c r="G1977" s="12"/>
      <c r="H197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97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24.65</v>
      </c>
      <c r="J197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7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24.65</v>
      </c>
      <c r="L1977" s="6">
        <v>0</v>
      </c>
      <c r="M1977" s="6">
        <v>0</v>
      </c>
      <c r="N1977" s="6">
        <v>24.65</v>
      </c>
      <c r="O1977" s="6">
        <v>0</v>
      </c>
      <c r="P1977" s="6">
        <v>22.330000000000002</v>
      </c>
      <c r="Q1977" s="6">
        <v>22.330000000000002</v>
      </c>
      <c r="R1977" s="6">
        <v>24.65</v>
      </c>
      <c r="S1977" s="6">
        <v>24.65</v>
      </c>
      <c r="T1977" s="6">
        <v>21.75</v>
      </c>
      <c r="U1977" s="6">
        <v>21.75</v>
      </c>
      <c r="V1977" s="6">
        <v>0</v>
      </c>
      <c r="W1977" s="6">
        <v>0</v>
      </c>
      <c r="X1977" s="6">
        <v>20.299999999999997</v>
      </c>
      <c r="Y1977" s="6">
        <v>0</v>
      </c>
    </row>
    <row r="1978" spans="1:25" x14ac:dyDescent="0.25">
      <c r="A1978" t="s">
        <v>3020</v>
      </c>
      <c r="B1978" s="11">
        <v>4150209</v>
      </c>
      <c r="C1978" t="s">
        <v>1513</v>
      </c>
      <c r="D1978">
        <v>272</v>
      </c>
      <c r="E1978" s="6">
        <v>20</v>
      </c>
      <c r="F1978" s="12"/>
      <c r="G1978" s="12"/>
      <c r="H197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97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v>
      </c>
      <c r="J197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7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v>
      </c>
      <c r="L1978" s="6">
        <v>0</v>
      </c>
      <c r="M1978" s="6">
        <v>0</v>
      </c>
      <c r="N1978" s="6">
        <v>17</v>
      </c>
      <c r="O1978" s="6">
        <v>0</v>
      </c>
      <c r="P1978" s="6">
        <v>15.4</v>
      </c>
      <c r="Q1978" s="6">
        <v>15.4</v>
      </c>
      <c r="R1978" s="6">
        <v>17</v>
      </c>
      <c r="S1978" s="6">
        <v>17</v>
      </c>
      <c r="T1978" s="6">
        <v>15</v>
      </c>
      <c r="U1978" s="6">
        <v>15</v>
      </c>
      <c r="V1978" s="6">
        <v>0</v>
      </c>
      <c r="W1978" s="6">
        <v>0</v>
      </c>
      <c r="X1978" s="6">
        <v>14</v>
      </c>
      <c r="Y1978" s="6">
        <v>0</v>
      </c>
    </row>
    <row r="1979" spans="1:25" x14ac:dyDescent="0.25">
      <c r="A1979" t="s">
        <v>3020</v>
      </c>
      <c r="B1979" s="11">
        <v>4150210</v>
      </c>
      <c r="C1979" t="s">
        <v>1514</v>
      </c>
      <c r="D1979">
        <v>272</v>
      </c>
      <c r="E1979" s="6">
        <v>4</v>
      </c>
      <c r="F1979" s="12"/>
      <c r="G1979" s="12"/>
      <c r="H197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97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3.4</v>
      </c>
      <c r="J197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7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3.4</v>
      </c>
      <c r="L1979" s="6">
        <v>0</v>
      </c>
      <c r="M1979" s="6">
        <v>0</v>
      </c>
      <c r="N1979" s="6">
        <v>3.4</v>
      </c>
      <c r="O1979" s="6">
        <v>0</v>
      </c>
      <c r="P1979" s="6">
        <v>3.08</v>
      </c>
      <c r="Q1979" s="6">
        <v>3.08</v>
      </c>
      <c r="R1979" s="6">
        <v>3.4</v>
      </c>
      <c r="S1979" s="6">
        <v>3.4</v>
      </c>
      <c r="T1979" s="6">
        <v>3</v>
      </c>
      <c r="U1979" s="6">
        <v>3</v>
      </c>
      <c r="V1979" s="6">
        <v>0</v>
      </c>
      <c r="W1979" s="6">
        <v>0</v>
      </c>
      <c r="X1979" s="6">
        <v>2.8</v>
      </c>
      <c r="Y1979" s="6">
        <v>0</v>
      </c>
    </row>
    <row r="1980" spans="1:25" x14ac:dyDescent="0.25">
      <c r="A1980" t="s">
        <v>3020</v>
      </c>
      <c r="B1980" s="11">
        <v>4150211</v>
      </c>
      <c r="C1980" t="s">
        <v>1515</v>
      </c>
      <c r="D1980">
        <v>272</v>
      </c>
      <c r="E1980" s="6">
        <v>26</v>
      </c>
      <c r="F1980" s="12"/>
      <c r="G1980" s="12"/>
      <c r="H198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98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22.099999999999998</v>
      </c>
      <c r="J198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8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22.099999999999998</v>
      </c>
      <c r="L1980" s="6">
        <v>0</v>
      </c>
      <c r="M1980" s="6">
        <v>0</v>
      </c>
      <c r="N1980" s="6">
        <v>22.099999999999998</v>
      </c>
      <c r="O1980" s="6">
        <v>0</v>
      </c>
      <c r="P1980" s="6">
        <v>20.02</v>
      </c>
      <c r="Q1980" s="6">
        <v>20.02</v>
      </c>
      <c r="R1980" s="6">
        <v>22.099999999999998</v>
      </c>
      <c r="S1980" s="6">
        <v>22.099999999999998</v>
      </c>
      <c r="T1980" s="6">
        <v>19.5</v>
      </c>
      <c r="U1980" s="6">
        <v>19.5</v>
      </c>
      <c r="V1980" s="6">
        <v>0</v>
      </c>
      <c r="W1980" s="6">
        <v>0</v>
      </c>
      <c r="X1980" s="6">
        <v>18.2</v>
      </c>
      <c r="Y1980" s="6">
        <v>0</v>
      </c>
    </row>
    <row r="1981" spans="1:25" x14ac:dyDescent="0.25">
      <c r="A1981" t="s">
        <v>3020</v>
      </c>
      <c r="B1981" s="11">
        <v>4150214</v>
      </c>
      <c r="C1981" t="s">
        <v>1516</v>
      </c>
      <c r="D1981">
        <v>271</v>
      </c>
      <c r="E1981" s="6">
        <v>5</v>
      </c>
      <c r="F1981" s="12"/>
      <c r="G1981" s="12"/>
      <c r="H198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98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4.25</v>
      </c>
      <c r="J198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8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4.25</v>
      </c>
      <c r="L1981" s="6">
        <v>0</v>
      </c>
      <c r="M1981" s="6">
        <v>0</v>
      </c>
      <c r="N1981" s="6">
        <v>4.25</v>
      </c>
      <c r="O1981" s="6">
        <v>0</v>
      </c>
      <c r="P1981" s="6">
        <v>3.85</v>
      </c>
      <c r="Q1981" s="6">
        <v>3.85</v>
      </c>
      <c r="R1981" s="6">
        <v>4.25</v>
      </c>
      <c r="S1981" s="6">
        <v>4.25</v>
      </c>
      <c r="T1981" s="6">
        <v>3.75</v>
      </c>
      <c r="U1981" s="6">
        <v>3.75</v>
      </c>
      <c r="V1981" s="6">
        <v>0</v>
      </c>
      <c r="W1981" s="6">
        <v>0</v>
      </c>
      <c r="X1981" s="6">
        <v>3.5</v>
      </c>
      <c r="Y1981" s="6">
        <v>0</v>
      </c>
    </row>
    <row r="1982" spans="1:25" x14ac:dyDescent="0.25">
      <c r="A1982" t="s">
        <v>3020</v>
      </c>
      <c r="B1982" s="11">
        <v>4150220</v>
      </c>
      <c r="C1982" t="s">
        <v>1517</v>
      </c>
      <c r="D1982">
        <v>272</v>
      </c>
      <c r="E1982" s="6">
        <v>11</v>
      </c>
      <c r="F1982" s="12"/>
      <c r="G1982" s="12"/>
      <c r="H198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98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9.35</v>
      </c>
      <c r="J198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8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9.35</v>
      </c>
      <c r="L1982" s="6">
        <v>0</v>
      </c>
      <c r="M1982" s="6">
        <v>0</v>
      </c>
      <c r="N1982" s="6">
        <v>9.35</v>
      </c>
      <c r="O1982" s="6">
        <v>0</v>
      </c>
      <c r="P1982" s="6">
        <v>8.4700000000000006</v>
      </c>
      <c r="Q1982" s="6">
        <v>8.4700000000000006</v>
      </c>
      <c r="R1982" s="6">
        <v>9.35</v>
      </c>
      <c r="S1982" s="6">
        <v>9.35</v>
      </c>
      <c r="T1982" s="6">
        <v>8.25</v>
      </c>
      <c r="U1982" s="6">
        <v>8.25</v>
      </c>
      <c r="V1982" s="6">
        <v>0</v>
      </c>
      <c r="W1982" s="6">
        <v>0</v>
      </c>
      <c r="X1982" s="6">
        <v>7.6999999999999993</v>
      </c>
      <c r="Y1982" s="6">
        <v>0</v>
      </c>
    </row>
    <row r="1983" spans="1:25" x14ac:dyDescent="0.25">
      <c r="A1983" t="s">
        <v>3020</v>
      </c>
      <c r="B1983" s="11">
        <v>4150265</v>
      </c>
      <c r="C1983" t="s">
        <v>1518</v>
      </c>
      <c r="D1983">
        <v>272</v>
      </c>
      <c r="E1983" s="6">
        <v>2</v>
      </c>
      <c r="F1983" s="12"/>
      <c r="G1983" s="12"/>
      <c r="H198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98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v>
      </c>
      <c r="J198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8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v>
      </c>
      <c r="L1983" s="6">
        <v>0</v>
      </c>
      <c r="M1983" s="6">
        <v>0</v>
      </c>
      <c r="N1983" s="6">
        <v>1.7</v>
      </c>
      <c r="O1983" s="6">
        <v>0</v>
      </c>
      <c r="P1983" s="6">
        <v>1.54</v>
      </c>
      <c r="Q1983" s="6">
        <v>1.54</v>
      </c>
      <c r="R1983" s="6">
        <v>1.7</v>
      </c>
      <c r="S1983" s="6">
        <v>1.7</v>
      </c>
      <c r="T1983" s="6">
        <v>1.5</v>
      </c>
      <c r="U1983" s="6">
        <v>1.5</v>
      </c>
      <c r="V1983" s="6">
        <v>0</v>
      </c>
      <c r="W1983" s="6">
        <v>0</v>
      </c>
      <c r="X1983" s="6">
        <v>1.4</v>
      </c>
      <c r="Y1983" s="6">
        <v>0</v>
      </c>
    </row>
    <row r="1984" spans="1:25" x14ac:dyDescent="0.25">
      <c r="A1984" t="s">
        <v>3020</v>
      </c>
      <c r="B1984" s="11">
        <v>4150267</v>
      </c>
      <c r="C1984" t="s">
        <v>1519</v>
      </c>
      <c r="D1984">
        <v>272</v>
      </c>
      <c r="E1984" s="6">
        <v>3</v>
      </c>
      <c r="F1984" s="12"/>
      <c r="G1984" s="12"/>
      <c r="H198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98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2.5499999999999998</v>
      </c>
      <c r="J198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8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2.5499999999999998</v>
      </c>
      <c r="L1984" s="6">
        <v>0</v>
      </c>
      <c r="M1984" s="6">
        <v>0</v>
      </c>
      <c r="N1984" s="6">
        <v>2.5499999999999998</v>
      </c>
      <c r="O1984" s="6">
        <v>0</v>
      </c>
      <c r="P1984" s="6">
        <v>2.31</v>
      </c>
      <c r="Q1984" s="6">
        <v>2.31</v>
      </c>
      <c r="R1984" s="6">
        <v>2.5499999999999998</v>
      </c>
      <c r="S1984" s="6">
        <v>2.5499999999999998</v>
      </c>
      <c r="T1984" s="6">
        <v>2.25</v>
      </c>
      <c r="U1984" s="6">
        <v>2.25</v>
      </c>
      <c r="V1984" s="6">
        <v>0</v>
      </c>
      <c r="W1984" s="6">
        <v>0</v>
      </c>
      <c r="X1984" s="6">
        <v>2.0999999999999996</v>
      </c>
      <c r="Y1984" s="6">
        <v>0</v>
      </c>
    </row>
    <row r="1985" spans="1:25" x14ac:dyDescent="0.25">
      <c r="A1985" t="s">
        <v>3020</v>
      </c>
      <c r="B1985" s="11">
        <v>4150282</v>
      </c>
      <c r="C1985" t="s">
        <v>1520</v>
      </c>
      <c r="D1985">
        <v>272</v>
      </c>
      <c r="E1985" s="6">
        <v>3</v>
      </c>
      <c r="F1985" s="12"/>
      <c r="G1985" s="12"/>
      <c r="H198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98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2.5499999999999998</v>
      </c>
      <c r="J198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8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2.5499999999999998</v>
      </c>
      <c r="L1985" s="6">
        <v>0</v>
      </c>
      <c r="M1985" s="6">
        <v>0</v>
      </c>
      <c r="N1985" s="6">
        <v>2.5499999999999998</v>
      </c>
      <c r="O1985" s="6">
        <v>0</v>
      </c>
      <c r="P1985" s="6">
        <v>2.31</v>
      </c>
      <c r="Q1985" s="6">
        <v>2.31</v>
      </c>
      <c r="R1985" s="6">
        <v>2.5499999999999998</v>
      </c>
      <c r="S1985" s="6">
        <v>2.5499999999999998</v>
      </c>
      <c r="T1985" s="6">
        <v>2.25</v>
      </c>
      <c r="U1985" s="6">
        <v>2.25</v>
      </c>
      <c r="V1985" s="6">
        <v>0</v>
      </c>
      <c r="W1985" s="6">
        <v>0</v>
      </c>
      <c r="X1985" s="6">
        <v>2.0999999999999996</v>
      </c>
      <c r="Y1985" s="6">
        <v>0</v>
      </c>
    </row>
    <row r="1986" spans="1:25" x14ac:dyDescent="0.25">
      <c r="A1986" t="s">
        <v>3020</v>
      </c>
      <c r="B1986" s="11">
        <v>4150283</v>
      </c>
      <c r="C1986" t="s">
        <v>1521</v>
      </c>
      <c r="D1986">
        <v>272</v>
      </c>
      <c r="E1986" s="6">
        <v>3</v>
      </c>
      <c r="F1986" s="12"/>
      <c r="G1986" s="12"/>
      <c r="H198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98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2.5499999999999998</v>
      </c>
      <c r="J198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8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2.5499999999999998</v>
      </c>
      <c r="L1986" s="6">
        <v>0</v>
      </c>
      <c r="M1986" s="6">
        <v>0</v>
      </c>
      <c r="N1986" s="6">
        <v>2.5499999999999998</v>
      </c>
      <c r="O1986" s="6">
        <v>0</v>
      </c>
      <c r="P1986" s="6">
        <v>2.31</v>
      </c>
      <c r="Q1986" s="6">
        <v>2.31</v>
      </c>
      <c r="R1986" s="6">
        <v>2.5499999999999998</v>
      </c>
      <c r="S1986" s="6">
        <v>2.5499999999999998</v>
      </c>
      <c r="T1986" s="6">
        <v>2.25</v>
      </c>
      <c r="U1986" s="6">
        <v>2.25</v>
      </c>
      <c r="V1986" s="6">
        <v>0</v>
      </c>
      <c r="W1986" s="6">
        <v>0</v>
      </c>
      <c r="X1986" s="6">
        <v>2.0999999999999996</v>
      </c>
      <c r="Y1986" s="6">
        <v>0</v>
      </c>
    </row>
    <row r="1987" spans="1:25" x14ac:dyDescent="0.25">
      <c r="A1987" t="s">
        <v>3020</v>
      </c>
      <c r="B1987" s="11">
        <v>4150284</v>
      </c>
      <c r="C1987" t="s">
        <v>1522</v>
      </c>
      <c r="D1987">
        <v>272</v>
      </c>
      <c r="E1987" s="6">
        <v>3</v>
      </c>
      <c r="F1987" s="12"/>
      <c r="G1987" s="12"/>
      <c r="H198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98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2.5499999999999998</v>
      </c>
      <c r="J198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8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2.5499999999999998</v>
      </c>
      <c r="L1987" s="6">
        <v>0</v>
      </c>
      <c r="M1987" s="6">
        <v>0</v>
      </c>
      <c r="N1987" s="6">
        <v>2.5499999999999998</v>
      </c>
      <c r="O1987" s="6">
        <v>0</v>
      </c>
      <c r="P1987" s="6">
        <v>2.31</v>
      </c>
      <c r="Q1987" s="6">
        <v>2.31</v>
      </c>
      <c r="R1987" s="6">
        <v>2.5499999999999998</v>
      </c>
      <c r="S1987" s="6">
        <v>2.5499999999999998</v>
      </c>
      <c r="T1987" s="6">
        <v>2.25</v>
      </c>
      <c r="U1987" s="6">
        <v>2.25</v>
      </c>
      <c r="V1987" s="6">
        <v>0</v>
      </c>
      <c r="W1987" s="6">
        <v>0</v>
      </c>
      <c r="X1987" s="6">
        <v>2.0999999999999996</v>
      </c>
      <c r="Y1987" s="6">
        <v>0</v>
      </c>
    </row>
    <row r="1988" spans="1:25" x14ac:dyDescent="0.25">
      <c r="A1988" t="s">
        <v>3020</v>
      </c>
      <c r="B1988" s="11">
        <v>4150285</v>
      </c>
      <c r="C1988" t="s">
        <v>1523</v>
      </c>
      <c r="D1988">
        <v>271</v>
      </c>
      <c r="E1988" s="6">
        <v>2</v>
      </c>
      <c r="F1988" s="12"/>
      <c r="G1988" s="12"/>
      <c r="H198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98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v>
      </c>
      <c r="J198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8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v>
      </c>
      <c r="L1988" s="6">
        <v>0</v>
      </c>
      <c r="M1988" s="6">
        <v>0</v>
      </c>
      <c r="N1988" s="6">
        <v>1.7</v>
      </c>
      <c r="O1988" s="6">
        <v>0</v>
      </c>
      <c r="P1988" s="6">
        <v>1.54</v>
      </c>
      <c r="Q1988" s="6">
        <v>1.54</v>
      </c>
      <c r="R1988" s="6">
        <v>1.7</v>
      </c>
      <c r="S1988" s="6">
        <v>1.7</v>
      </c>
      <c r="T1988" s="6">
        <v>1.5</v>
      </c>
      <c r="U1988" s="6">
        <v>1.5</v>
      </c>
      <c r="V1988" s="6">
        <v>0</v>
      </c>
      <c r="W1988" s="6">
        <v>0</v>
      </c>
      <c r="X1988" s="6">
        <v>1.4</v>
      </c>
      <c r="Y1988" s="6">
        <v>0</v>
      </c>
    </row>
    <row r="1989" spans="1:25" x14ac:dyDescent="0.25">
      <c r="A1989" t="s">
        <v>3020</v>
      </c>
      <c r="B1989" s="11">
        <v>4150302</v>
      </c>
      <c r="C1989" t="s">
        <v>1524</v>
      </c>
      <c r="D1989">
        <v>272</v>
      </c>
      <c r="E1989" s="6">
        <v>11</v>
      </c>
      <c r="F1989" s="12"/>
      <c r="G1989" s="12"/>
      <c r="H198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98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9.35</v>
      </c>
      <c r="J198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8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9.35</v>
      </c>
      <c r="L1989" s="6">
        <v>0</v>
      </c>
      <c r="M1989" s="6">
        <v>0</v>
      </c>
      <c r="N1989" s="6">
        <v>9.35</v>
      </c>
      <c r="O1989" s="6">
        <v>0</v>
      </c>
      <c r="P1989" s="6">
        <v>8.4700000000000006</v>
      </c>
      <c r="Q1989" s="6">
        <v>8.4700000000000006</v>
      </c>
      <c r="R1989" s="6">
        <v>9.35</v>
      </c>
      <c r="S1989" s="6">
        <v>9.35</v>
      </c>
      <c r="T1989" s="6">
        <v>8.25</v>
      </c>
      <c r="U1989" s="6">
        <v>8.25</v>
      </c>
      <c r="V1989" s="6">
        <v>0</v>
      </c>
      <c r="W1989" s="6">
        <v>0</v>
      </c>
      <c r="X1989" s="6">
        <v>7.6999999999999993</v>
      </c>
      <c r="Y1989" s="6">
        <v>0</v>
      </c>
    </row>
    <row r="1990" spans="1:25" x14ac:dyDescent="0.25">
      <c r="A1990" t="s">
        <v>3020</v>
      </c>
      <c r="B1990" s="11">
        <v>4150308</v>
      </c>
      <c r="C1990" t="s">
        <v>1526</v>
      </c>
      <c r="D1990">
        <v>272</v>
      </c>
      <c r="E1990" s="6">
        <v>3</v>
      </c>
      <c r="F1990" s="12"/>
      <c r="G1990" s="12"/>
      <c r="H199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99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2.5499999999999998</v>
      </c>
      <c r="J199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9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2.5499999999999998</v>
      </c>
      <c r="L1990" s="6">
        <v>0</v>
      </c>
      <c r="M1990" s="6">
        <v>0</v>
      </c>
      <c r="N1990" s="6">
        <v>2.5499999999999998</v>
      </c>
      <c r="O1990" s="6">
        <v>0</v>
      </c>
      <c r="P1990" s="6">
        <v>2.31</v>
      </c>
      <c r="Q1990" s="6">
        <v>2.31</v>
      </c>
      <c r="R1990" s="6">
        <v>2.5499999999999998</v>
      </c>
      <c r="S1990" s="6">
        <v>2.5499999999999998</v>
      </c>
      <c r="T1990" s="6">
        <v>2.25</v>
      </c>
      <c r="U1990" s="6">
        <v>2.25</v>
      </c>
      <c r="V1990" s="6">
        <v>0</v>
      </c>
      <c r="W1990" s="6">
        <v>0</v>
      </c>
      <c r="X1990" s="6">
        <v>2.0999999999999996</v>
      </c>
      <c r="Y1990" s="6">
        <v>0</v>
      </c>
    </row>
    <row r="1991" spans="1:25" x14ac:dyDescent="0.25">
      <c r="A1991" t="s">
        <v>3020</v>
      </c>
      <c r="B1991" s="11">
        <v>4150309</v>
      </c>
      <c r="C1991" t="s">
        <v>3183</v>
      </c>
      <c r="D1991">
        <v>272</v>
      </c>
      <c r="E1991" s="6">
        <v>20</v>
      </c>
      <c r="F1991" s="12"/>
      <c r="G1991" s="12"/>
      <c r="H199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99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v>
      </c>
      <c r="J199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9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v>
      </c>
      <c r="L1991" s="6">
        <v>0</v>
      </c>
      <c r="M1991" s="6">
        <v>0</v>
      </c>
      <c r="N1991" s="6">
        <v>17</v>
      </c>
      <c r="O1991" s="6">
        <v>0</v>
      </c>
      <c r="P1991" s="6">
        <v>15.4</v>
      </c>
      <c r="Q1991" s="6">
        <v>15.4</v>
      </c>
      <c r="R1991" s="6">
        <v>17</v>
      </c>
      <c r="S1991" s="6">
        <v>17</v>
      </c>
      <c r="T1991" s="6">
        <v>15</v>
      </c>
      <c r="U1991" s="6">
        <v>15</v>
      </c>
      <c r="V1991" s="6">
        <v>0</v>
      </c>
      <c r="W1991" s="6">
        <v>0</v>
      </c>
      <c r="X1991" s="6">
        <v>14</v>
      </c>
      <c r="Y1991" s="6">
        <v>0</v>
      </c>
    </row>
    <row r="1992" spans="1:25" x14ac:dyDescent="0.25">
      <c r="A1992" t="s">
        <v>3020</v>
      </c>
      <c r="B1992" s="11">
        <v>4150314</v>
      </c>
      <c r="C1992" t="s">
        <v>1527</v>
      </c>
      <c r="D1992">
        <v>271</v>
      </c>
      <c r="E1992" s="6">
        <v>5.41</v>
      </c>
      <c r="F1992" s="12"/>
      <c r="G1992" s="12"/>
      <c r="H199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99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4.5984999999999996</v>
      </c>
      <c r="J199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9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4.5984999999999996</v>
      </c>
      <c r="L1992" s="6">
        <v>0</v>
      </c>
      <c r="M1992" s="6">
        <v>0</v>
      </c>
      <c r="N1992" s="6">
        <v>4.5984999999999996</v>
      </c>
      <c r="O1992" s="6">
        <v>0</v>
      </c>
      <c r="P1992" s="6">
        <v>4.1657000000000002</v>
      </c>
      <c r="Q1992" s="6">
        <v>4.1657000000000002</v>
      </c>
      <c r="R1992" s="6">
        <v>4.5984999999999996</v>
      </c>
      <c r="S1992" s="6">
        <v>4.5984999999999996</v>
      </c>
      <c r="T1992" s="6">
        <v>4.0575000000000001</v>
      </c>
      <c r="U1992" s="6">
        <v>4.0575000000000001</v>
      </c>
      <c r="V1992" s="6">
        <v>0</v>
      </c>
      <c r="W1992" s="6">
        <v>0</v>
      </c>
      <c r="X1992" s="6">
        <v>3.7869999999999999</v>
      </c>
      <c r="Y1992" s="6">
        <v>0</v>
      </c>
    </row>
    <row r="1993" spans="1:25" x14ac:dyDescent="0.25">
      <c r="A1993" t="s">
        <v>3020</v>
      </c>
      <c r="B1993" s="11">
        <v>4150317</v>
      </c>
      <c r="C1993" t="s">
        <v>1528</v>
      </c>
      <c r="D1993">
        <v>272</v>
      </c>
      <c r="E1993" s="6">
        <v>2</v>
      </c>
      <c r="F1993" s="12"/>
      <c r="G1993" s="12"/>
      <c r="H199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99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v>
      </c>
      <c r="J199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9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v>
      </c>
      <c r="L1993" s="6">
        <v>0</v>
      </c>
      <c r="M1993" s="6">
        <v>0</v>
      </c>
      <c r="N1993" s="6">
        <v>1.7</v>
      </c>
      <c r="O1993" s="6">
        <v>0</v>
      </c>
      <c r="P1993" s="6">
        <v>1.54</v>
      </c>
      <c r="Q1993" s="6">
        <v>1.54</v>
      </c>
      <c r="R1993" s="6">
        <v>1.7</v>
      </c>
      <c r="S1993" s="6">
        <v>1.7</v>
      </c>
      <c r="T1993" s="6">
        <v>1.5</v>
      </c>
      <c r="U1993" s="6">
        <v>1.5</v>
      </c>
      <c r="V1993" s="6">
        <v>0</v>
      </c>
      <c r="W1993" s="6">
        <v>0</v>
      </c>
      <c r="X1993" s="6">
        <v>1.4</v>
      </c>
      <c r="Y1993" s="6">
        <v>0</v>
      </c>
    </row>
    <row r="1994" spans="1:25" x14ac:dyDescent="0.25">
      <c r="A1994" t="s">
        <v>3020</v>
      </c>
      <c r="B1994" s="11">
        <v>4150323</v>
      </c>
      <c r="C1994" t="s">
        <v>1529</v>
      </c>
      <c r="D1994">
        <v>272</v>
      </c>
      <c r="E1994" s="6">
        <v>18</v>
      </c>
      <c r="F1994" s="12"/>
      <c r="G1994" s="12"/>
      <c r="H199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99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15.299999999999999</v>
      </c>
      <c r="J199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9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15.299999999999999</v>
      </c>
      <c r="L1994" s="6">
        <v>0</v>
      </c>
      <c r="M1994" s="6">
        <v>0</v>
      </c>
      <c r="N1994" s="6">
        <v>15.299999999999999</v>
      </c>
      <c r="O1994" s="6">
        <v>0</v>
      </c>
      <c r="P1994" s="6">
        <v>13.86</v>
      </c>
      <c r="Q1994" s="6">
        <v>13.86</v>
      </c>
      <c r="R1994" s="6">
        <v>15.299999999999999</v>
      </c>
      <c r="S1994" s="6">
        <v>15.299999999999999</v>
      </c>
      <c r="T1994" s="6">
        <v>13.5</v>
      </c>
      <c r="U1994" s="6">
        <v>13.5</v>
      </c>
      <c r="V1994" s="6">
        <v>0</v>
      </c>
      <c r="W1994" s="6">
        <v>0</v>
      </c>
      <c r="X1994" s="6">
        <v>12.6</v>
      </c>
      <c r="Y1994" s="6">
        <v>0</v>
      </c>
    </row>
    <row r="1995" spans="1:25" x14ac:dyDescent="0.25">
      <c r="A1995" t="s">
        <v>3020</v>
      </c>
      <c r="B1995" s="11">
        <v>4150327</v>
      </c>
      <c r="C1995" t="s">
        <v>1530</v>
      </c>
      <c r="D1995">
        <v>272</v>
      </c>
      <c r="E1995" s="6">
        <v>6</v>
      </c>
      <c r="F1995" s="12"/>
      <c r="G1995" s="12"/>
      <c r="H199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99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5.0999999999999996</v>
      </c>
      <c r="J199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9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5.0999999999999996</v>
      </c>
      <c r="L1995" s="6">
        <v>0</v>
      </c>
      <c r="M1995" s="6">
        <v>0</v>
      </c>
      <c r="N1995" s="6">
        <v>5.0999999999999996</v>
      </c>
      <c r="O1995" s="6">
        <v>0</v>
      </c>
      <c r="P1995" s="6">
        <v>4.62</v>
      </c>
      <c r="Q1995" s="6">
        <v>4.62</v>
      </c>
      <c r="R1995" s="6">
        <v>5.0999999999999996</v>
      </c>
      <c r="S1995" s="6">
        <v>5.0999999999999996</v>
      </c>
      <c r="T1995" s="6">
        <v>4.5</v>
      </c>
      <c r="U1995" s="6">
        <v>4.5</v>
      </c>
      <c r="V1995" s="6">
        <v>0</v>
      </c>
      <c r="W1995" s="6">
        <v>0</v>
      </c>
      <c r="X1995" s="6">
        <v>4.1999999999999993</v>
      </c>
      <c r="Y1995" s="6">
        <v>0</v>
      </c>
    </row>
    <row r="1996" spans="1:25" x14ac:dyDescent="0.25">
      <c r="A1996" t="s">
        <v>3020</v>
      </c>
      <c r="B1996" s="11">
        <v>4150332</v>
      </c>
      <c r="C1996" t="s">
        <v>1531</v>
      </c>
      <c r="D1996">
        <v>272</v>
      </c>
      <c r="E1996" s="6">
        <v>49</v>
      </c>
      <c r="F1996" s="12"/>
      <c r="G1996" s="12"/>
      <c r="H199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99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41.65</v>
      </c>
      <c r="J199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9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41.65</v>
      </c>
      <c r="L1996" s="6">
        <v>0</v>
      </c>
      <c r="M1996" s="6">
        <v>0</v>
      </c>
      <c r="N1996" s="6">
        <v>41.65</v>
      </c>
      <c r="O1996" s="6">
        <v>0</v>
      </c>
      <c r="P1996" s="6">
        <v>37.730000000000004</v>
      </c>
      <c r="Q1996" s="6">
        <v>37.730000000000004</v>
      </c>
      <c r="R1996" s="6">
        <v>41.65</v>
      </c>
      <c r="S1996" s="6">
        <v>41.65</v>
      </c>
      <c r="T1996" s="6">
        <v>36.75</v>
      </c>
      <c r="U1996" s="6">
        <v>36.75</v>
      </c>
      <c r="V1996" s="6">
        <v>0</v>
      </c>
      <c r="W1996" s="6">
        <v>0</v>
      </c>
      <c r="X1996" s="6">
        <v>34.299999999999997</v>
      </c>
      <c r="Y1996" s="6">
        <v>0</v>
      </c>
    </row>
    <row r="1997" spans="1:25" x14ac:dyDescent="0.25">
      <c r="A1997" t="s">
        <v>3020</v>
      </c>
      <c r="B1997" s="11">
        <v>4150340</v>
      </c>
      <c r="C1997" t="s">
        <v>1532</v>
      </c>
      <c r="D1997">
        <v>272</v>
      </c>
      <c r="E1997" s="6">
        <v>79</v>
      </c>
      <c r="F1997" s="12"/>
      <c r="G1997" s="12"/>
      <c r="H199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99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67.149999999999991</v>
      </c>
      <c r="J199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9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67.149999999999991</v>
      </c>
      <c r="L1997" s="6">
        <v>0</v>
      </c>
      <c r="M1997" s="6">
        <v>0</v>
      </c>
      <c r="N1997" s="6">
        <v>67.149999999999991</v>
      </c>
      <c r="O1997" s="6">
        <v>0</v>
      </c>
      <c r="P1997" s="6">
        <v>60.83</v>
      </c>
      <c r="Q1997" s="6">
        <v>60.83</v>
      </c>
      <c r="R1997" s="6">
        <v>67.149999999999991</v>
      </c>
      <c r="S1997" s="6">
        <v>67.149999999999991</v>
      </c>
      <c r="T1997" s="6">
        <v>59.25</v>
      </c>
      <c r="U1997" s="6">
        <v>59.25</v>
      </c>
      <c r="V1997" s="6">
        <v>0</v>
      </c>
      <c r="W1997" s="6">
        <v>0</v>
      </c>
      <c r="X1997" s="6">
        <v>55.3</v>
      </c>
      <c r="Y1997" s="6">
        <v>0</v>
      </c>
    </row>
    <row r="1998" spans="1:25" x14ac:dyDescent="0.25">
      <c r="A1998" t="s">
        <v>3020</v>
      </c>
      <c r="B1998" s="11">
        <v>4150344</v>
      </c>
      <c r="C1998" t="s">
        <v>1533</v>
      </c>
      <c r="D1998">
        <v>272</v>
      </c>
      <c r="E1998" s="6">
        <v>206.28</v>
      </c>
      <c r="F1998" s="12"/>
      <c r="G1998" s="12"/>
      <c r="H199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99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175.33799999999999</v>
      </c>
      <c r="J199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9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175.33799999999999</v>
      </c>
      <c r="L1998" s="6">
        <v>0</v>
      </c>
      <c r="M1998" s="6">
        <v>0</v>
      </c>
      <c r="N1998" s="6">
        <v>175.33799999999999</v>
      </c>
      <c r="O1998" s="6">
        <v>0</v>
      </c>
      <c r="P1998" s="6">
        <v>158.8356</v>
      </c>
      <c r="Q1998" s="6">
        <v>158.8356</v>
      </c>
      <c r="R1998" s="6">
        <v>175.33799999999999</v>
      </c>
      <c r="S1998" s="6">
        <v>175.33799999999999</v>
      </c>
      <c r="T1998" s="6">
        <v>154.71</v>
      </c>
      <c r="U1998" s="6">
        <v>154.71</v>
      </c>
      <c r="V1998" s="6">
        <v>0</v>
      </c>
      <c r="W1998" s="6">
        <v>0</v>
      </c>
      <c r="X1998" s="6">
        <v>144.39599999999999</v>
      </c>
      <c r="Y1998" s="6">
        <v>0</v>
      </c>
    </row>
    <row r="1999" spans="1:25" x14ac:dyDescent="0.25">
      <c r="A1999" t="s">
        <v>3020</v>
      </c>
      <c r="B1999" s="11">
        <v>4150365</v>
      </c>
      <c r="C1999" t="s">
        <v>1534</v>
      </c>
      <c r="D1999">
        <v>272</v>
      </c>
      <c r="E1999" s="6">
        <v>15.72</v>
      </c>
      <c r="F1999" s="12"/>
      <c r="G1999" s="12"/>
      <c r="H199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199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13.362</v>
      </c>
      <c r="J199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199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13.362</v>
      </c>
      <c r="L1999" s="6">
        <v>0</v>
      </c>
      <c r="M1999" s="6">
        <v>0</v>
      </c>
      <c r="N1999" s="6">
        <v>13.362</v>
      </c>
      <c r="O1999" s="6">
        <v>0</v>
      </c>
      <c r="P1999" s="6">
        <v>12.1044</v>
      </c>
      <c r="Q1999" s="6">
        <v>12.1044</v>
      </c>
      <c r="R1999" s="6">
        <v>13.362</v>
      </c>
      <c r="S1999" s="6">
        <v>13.362</v>
      </c>
      <c r="T1999" s="6">
        <v>11.790000000000001</v>
      </c>
      <c r="U1999" s="6">
        <v>11.790000000000001</v>
      </c>
      <c r="V1999" s="6">
        <v>0</v>
      </c>
      <c r="W1999" s="6">
        <v>0</v>
      </c>
      <c r="X1999" s="6">
        <v>11.004</v>
      </c>
      <c r="Y1999" s="6">
        <v>0</v>
      </c>
    </row>
    <row r="2000" spans="1:25" x14ac:dyDescent="0.25">
      <c r="A2000" t="s">
        <v>3020</v>
      </c>
      <c r="B2000" s="11">
        <v>4150367</v>
      </c>
      <c r="C2000" t="s">
        <v>3184</v>
      </c>
      <c r="D2000">
        <v>278</v>
      </c>
      <c r="E2000" s="6">
        <v>27</v>
      </c>
      <c r="F2000" s="12"/>
      <c r="G2000" s="12" t="s">
        <v>1587</v>
      </c>
      <c r="H200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00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22.95</v>
      </c>
      <c r="J200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0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22.95</v>
      </c>
      <c r="L2000" s="6">
        <v>0</v>
      </c>
      <c r="M2000" s="6">
        <v>0</v>
      </c>
      <c r="N2000" s="6">
        <v>22.95</v>
      </c>
      <c r="O2000" s="6">
        <v>0</v>
      </c>
      <c r="P2000" s="6">
        <v>20.79</v>
      </c>
      <c r="Q2000" s="6">
        <v>20.79</v>
      </c>
      <c r="R2000" s="6">
        <v>22.95</v>
      </c>
      <c r="S2000" s="6">
        <v>22.95</v>
      </c>
      <c r="T2000" s="6">
        <v>20.25</v>
      </c>
      <c r="U2000" s="6">
        <v>20.25</v>
      </c>
      <c r="V2000" s="6">
        <v>0</v>
      </c>
      <c r="W2000" s="6">
        <v>0</v>
      </c>
      <c r="X2000" s="6">
        <v>18.899999999999999</v>
      </c>
      <c r="Y2000" s="6">
        <v>0</v>
      </c>
    </row>
    <row r="2001" spans="1:25" x14ac:dyDescent="0.25">
      <c r="A2001" t="s">
        <v>3020</v>
      </c>
      <c r="B2001" s="11">
        <v>4150384</v>
      </c>
      <c r="C2001" t="s">
        <v>1535</v>
      </c>
      <c r="D2001">
        <v>272</v>
      </c>
      <c r="E2001" s="6">
        <v>275</v>
      </c>
      <c r="F2001" s="12"/>
      <c r="G2001" s="12"/>
      <c r="H200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00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233.75</v>
      </c>
      <c r="J200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0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233.75</v>
      </c>
      <c r="L2001" s="6">
        <v>0</v>
      </c>
      <c r="M2001" s="6">
        <v>0</v>
      </c>
      <c r="N2001" s="6">
        <v>233.75</v>
      </c>
      <c r="O2001" s="6">
        <v>0</v>
      </c>
      <c r="P2001" s="6">
        <v>211.75</v>
      </c>
      <c r="Q2001" s="6">
        <v>211.75</v>
      </c>
      <c r="R2001" s="6">
        <v>233.75</v>
      </c>
      <c r="S2001" s="6">
        <v>233.75</v>
      </c>
      <c r="T2001" s="6">
        <v>206.25</v>
      </c>
      <c r="U2001" s="6">
        <v>206.25</v>
      </c>
      <c r="V2001" s="6">
        <v>0</v>
      </c>
      <c r="W2001" s="6">
        <v>0</v>
      </c>
      <c r="X2001" s="6">
        <v>192.5</v>
      </c>
      <c r="Y2001" s="6">
        <v>0</v>
      </c>
    </row>
    <row r="2002" spans="1:25" x14ac:dyDescent="0.25">
      <c r="A2002" t="s">
        <v>3020</v>
      </c>
      <c r="B2002" s="11">
        <v>4150410</v>
      </c>
      <c r="C2002" t="s">
        <v>1537</v>
      </c>
      <c r="D2002">
        <v>271</v>
      </c>
      <c r="E2002" s="6">
        <v>16</v>
      </c>
      <c r="F2002" s="12"/>
      <c r="G2002" s="12"/>
      <c r="H200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00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13.6</v>
      </c>
      <c r="J200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0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13.6</v>
      </c>
      <c r="L2002" s="6">
        <v>0</v>
      </c>
      <c r="M2002" s="6">
        <v>0</v>
      </c>
      <c r="N2002" s="6">
        <v>13.6</v>
      </c>
      <c r="O2002" s="6">
        <v>0</v>
      </c>
      <c r="P2002" s="6">
        <v>12.32</v>
      </c>
      <c r="Q2002" s="6">
        <v>12.32</v>
      </c>
      <c r="R2002" s="6">
        <v>13.6</v>
      </c>
      <c r="S2002" s="6">
        <v>13.6</v>
      </c>
      <c r="T2002" s="6">
        <v>12</v>
      </c>
      <c r="U2002" s="6">
        <v>12</v>
      </c>
      <c r="V2002" s="6">
        <v>0</v>
      </c>
      <c r="W2002" s="6">
        <v>0</v>
      </c>
      <c r="X2002" s="6">
        <v>11.2</v>
      </c>
      <c r="Y2002" s="6">
        <v>0</v>
      </c>
    </row>
    <row r="2003" spans="1:25" x14ac:dyDescent="0.25">
      <c r="A2003" t="s">
        <v>3020</v>
      </c>
      <c r="B2003" s="11">
        <v>4150412</v>
      </c>
      <c r="C2003" t="s">
        <v>3185</v>
      </c>
      <c r="D2003">
        <v>271</v>
      </c>
      <c r="E2003" s="6">
        <v>3.75</v>
      </c>
      <c r="F2003" s="12"/>
      <c r="G2003" s="12"/>
      <c r="H200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00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3.1875</v>
      </c>
      <c r="J200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0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3.1875</v>
      </c>
      <c r="L2003" s="6">
        <v>0</v>
      </c>
      <c r="M2003" s="6">
        <v>0</v>
      </c>
      <c r="N2003" s="6">
        <v>3.1875</v>
      </c>
      <c r="O2003" s="6">
        <v>0</v>
      </c>
      <c r="P2003" s="6">
        <v>2.8875000000000002</v>
      </c>
      <c r="Q2003" s="6">
        <v>2.8875000000000002</v>
      </c>
      <c r="R2003" s="6">
        <v>3.1875</v>
      </c>
      <c r="S2003" s="6">
        <v>3.1875</v>
      </c>
      <c r="T2003" s="6">
        <v>2.8125</v>
      </c>
      <c r="U2003" s="6">
        <v>2.8125</v>
      </c>
      <c r="V2003" s="6">
        <v>0</v>
      </c>
      <c r="W2003" s="6">
        <v>0</v>
      </c>
      <c r="X2003" s="6">
        <v>2.625</v>
      </c>
      <c r="Y2003" s="6">
        <v>0</v>
      </c>
    </row>
    <row r="2004" spans="1:25" x14ac:dyDescent="0.25">
      <c r="A2004" t="s">
        <v>3020</v>
      </c>
      <c r="B2004" s="11">
        <v>4150413</v>
      </c>
      <c r="C2004" t="s">
        <v>1538</v>
      </c>
      <c r="D2004">
        <v>272</v>
      </c>
      <c r="E2004" s="6">
        <v>7</v>
      </c>
      <c r="F2004" s="12"/>
      <c r="G2004" s="12"/>
      <c r="H200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00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5.95</v>
      </c>
      <c r="J200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0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5.95</v>
      </c>
      <c r="L2004" s="6">
        <v>0</v>
      </c>
      <c r="M2004" s="6">
        <v>0</v>
      </c>
      <c r="N2004" s="6">
        <v>5.95</v>
      </c>
      <c r="O2004" s="6">
        <v>0</v>
      </c>
      <c r="P2004" s="6">
        <v>5.3900000000000006</v>
      </c>
      <c r="Q2004" s="6">
        <v>5.3900000000000006</v>
      </c>
      <c r="R2004" s="6">
        <v>5.95</v>
      </c>
      <c r="S2004" s="6">
        <v>5.95</v>
      </c>
      <c r="T2004" s="6">
        <v>5.25</v>
      </c>
      <c r="U2004" s="6">
        <v>5.25</v>
      </c>
      <c r="V2004" s="6">
        <v>0</v>
      </c>
      <c r="W2004" s="6">
        <v>0</v>
      </c>
      <c r="X2004" s="6">
        <v>4.8999999999999995</v>
      </c>
      <c r="Y2004" s="6">
        <v>0</v>
      </c>
    </row>
    <row r="2005" spans="1:25" x14ac:dyDescent="0.25">
      <c r="A2005" t="s">
        <v>3020</v>
      </c>
      <c r="B2005" s="11">
        <v>4150419</v>
      </c>
      <c r="C2005" t="s">
        <v>3186</v>
      </c>
      <c r="D2005">
        <v>272</v>
      </c>
      <c r="E2005" s="6">
        <v>4</v>
      </c>
      <c r="F2005" s="12"/>
      <c r="G2005" s="12"/>
      <c r="H200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00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3.4</v>
      </c>
      <c r="J200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0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3.4</v>
      </c>
      <c r="L2005" s="6">
        <v>0</v>
      </c>
      <c r="M2005" s="6">
        <v>0</v>
      </c>
      <c r="N2005" s="6">
        <v>3.4</v>
      </c>
      <c r="O2005" s="6">
        <v>0</v>
      </c>
      <c r="P2005" s="6">
        <v>3.08</v>
      </c>
      <c r="Q2005" s="6">
        <v>3.08</v>
      </c>
      <c r="R2005" s="6">
        <v>3.4</v>
      </c>
      <c r="S2005" s="6">
        <v>3.4</v>
      </c>
      <c r="T2005" s="6">
        <v>3</v>
      </c>
      <c r="U2005" s="6">
        <v>3</v>
      </c>
      <c r="V2005" s="6">
        <v>0</v>
      </c>
      <c r="W2005" s="6">
        <v>0</v>
      </c>
      <c r="X2005" s="6">
        <v>2.8</v>
      </c>
      <c r="Y2005" s="6">
        <v>0</v>
      </c>
    </row>
    <row r="2006" spans="1:25" x14ac:dyDescent="0.25">
      <c r="A2006" t="s">
        <v>3020</v>
      </c>
      <c r="B2006" s="11">
        <v>4150421</v>
      </c>
      <c r="C2006" t="s">
        <v>1539</v>
      </c>
      <c r="D2006">
        <v>271</v>
      </c>
      <c r="E2006" s="6">
        <v>5</v>
      </c>
      <c r="F2006" s="12"/>
      <c r="G2006" s="12"/>
      <c r="H200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00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4.25</v>
      </c>
      <c r="J200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0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4.25</v>
      </c>
      <c r="L2006" s="6">
        <v>0</v>
      </c>
      <c r="M2006" s="6">
        <v>0</v>
      </c>
      <c r="N2006" s="6">
        <v>4.25</v>
      </c>
      <c r="O2006" s="6">
        <v>0</v>
      </c>
      <c r="P2006" s="6">
        <v>3.85</v>
      </c>
      <c r="Q2006" s="6">
        <v>3.85</v>
      </c>
      <c r="R2006" s="6">
        <v>4.25</v>
      </c>
      <c r="S2006" s="6">
        <v>4.25</v>
      </c>
      <c r="T2006" s="6">
        <v>3.75</v>
      </c>
      <c r="U2006" s="6">
        <v>3.75</v>
      </c>
      <c r="V2006" s="6">
        <v>0</v>
      </c>
      <c r="W2006" s="6">
        <v>0</v>
      </c>
      <c r="X2006" s="6">
        <v>3.5</v>
      </c>
      <c r="Y2006" s="6">
        <v>0</v>
      </c>
    </row>
    <row r="2007" spans="1:25" x14ac:dyDescent="0.25">
      <c r="A2007" t="s">
        <v>3020</v>
      </c>
      <c r="B2007" s="11">
        <v>4150428</v>
      </c>
      <c r="C2007" t="s">
        <v>1540</v>
      </c>
      <c r="D2007">
        <v>272</v>
      </c>
      <c r="E2007" s="6">
        <v>12</v>
      </c>
      <c r="F2007" s="12"/>
      <c r="G2007" s="12"/>
      <c r="H200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00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10.199999999999999</v>
      </c>
      <c r="J200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0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10.199999999999999</v>
      </c>
      <c r="L2007" s="6">
        <v>0</v>
      </c>
      <c r="M2007" s="6">
        <v>0</v>
      </c>
      <c r="N2007" s="6">
        <v>10.199999999999999</v>
      </c>
      <c r="O2007" s="6">
        <v>0</v>
      </c>
      <c r="P2007" s="6">
        <v>9.24</v>
      </c>
      <c r="Q2007" s="6">
        <v>9.24</v>
      </c>
      <c r="R2007" s="6">
        <v>10.199999999999999</v>
      </c>
      <c r="S2007" s="6">
        <v>10.199999999999999</v>
      </c>
      <c r="T2007" s="6">
        <v>9</v>
      </c>
      <c r="U2007" s="6">
        <v>9</v>
      </c>
      <c r="V2007" s="6">
        <v>0</v>
      </c>
      <c r="W2007" s="6">
        <v>0</v>
      </c>
      <c r="X2007" s="6">
        <v>8.3999999999999986</v>
      </c>
      <c r="Y2007" s="6">
        <v>0</v>
      </c>
    </row>
    <row r="2008" spans="1:25" x14ac:dyDescent="0.25">
      <c r="A2008" t="s">
        <v>3020</v>
      </c>
      <c r="B2008" s="11">
        <v>4150433</v>
      </c>
      <c r="C2008" t="s">
        <v>1541</v>
      </c>
      <c r="D2008">
        <v>272</v>
      </c>
      <c r="E2008" s="6">
        <v>109.65</v>
      </c>
      <c r="F2008" s="12"/>
      <c r="G2008" s="12"/>
      <c r="H200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00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93.202500000000001</v>
      </c>
      <c r="J200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0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93.202500000000001</v>
      </c>
      <c r="L2008" s="6">
        <v>0</v>
      </c>
      <c r="M2008" s="6">
        <v>0</v>
      </c>
      <c r="N2008" s="6">
        <v>93.202500000000001</v>
      </c>
      <c r="O2008" s="6">
        <v>0</v>
      </c>
      <c r="P2008" s="6">
        <v>84.430500000000009</v>
      </c>
      <c r="Q2008" s="6">
        <v>84.430500000000009</v>
      </c>
      <c r="R2008" s="6">
        <v>93.202500000000001</v>
      </c>
      <c r="S2008" s="6">
        <v>93.202500000000001</v>
      </c>
      <c r="T2008" s="6">
        <v>82.237500000000011</v>
      </c>
      <c r="U2008" s="6">
        <v>82.237500000000011</v>
      </c>
      <c r="V2008" s="6">
        <v>0</v>
      </c>
      <c r="W2008" s="6">
        <v>0</v>
      </c>
      <c r="X2008" s="6">
        <v>76.754999999999995</v>
      </c>
      <c r="Y2008" s="6">
        <v>0</v>
      </c>
    </row>
    <row r="2009" spans="1:25" x14ac:dyDescent="0.25">
      <c r="A2009" t="s">
        <v>3020</v>
      </c>
      <c r="B2009" s="11">
        <v>4150454</v>
      </c>
      <c r="C2009" t="s">
        <v>1542</v>
      </c>
      <c r="D2009">
        <v>271</v>
      </c>
      <c r="E2009" s="6">
        <v>11</v>
      </c>
      <c r="F2009" s="12"/>
      <c r="G2009" s="12"/>
      <c r="H200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00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9.35</v>
      </c>
      <c r="J200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0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9.35</v>
      </c>
      <c r="L2009" s="6">
        <v>0</v>
      </c>
      <c r="M2009" s="6">
        <v>0</v>
      </c>
      <c r="N2009" s="6">
        <v>9.35</v>
      </c>
      <c r="O2009" s="6">
        <v>0</v>
      </c>
      <c r="P2009" s="6">
        <v>8.4700000000000006</v>
      </c>
      <c r="Q2009" s="6">
        <v>8.4700000000000006</v>
      </c>
      <c r="R2009" s="6">
        <v>9.35</v>
      </c>
      <c r="S2009" s="6">
        <v>9.35</v>
      </c>
      <c r="T2009" s="6">
        <v>8.25</v>
      </c>
      <c r="U2009" s="6">
        <v>8.25</v>
      </c>
      <c r="V2009" s="6">
        <v>0</v>
      </c>
      <c r="W2009" s="6">
        <v>0</v>
      </c>
      <c r="X2009" s="6">
        <v>7.6999999999999993</v>
      </c>
      <c r="Y2009" s="6">
        <v>0</v>
      </c>
    </row>
    <row r="2010" spans="1:25" x14ac:dyDescent="0.25">
      <c r="A2010" t="s">
        <v>3020</v>
      </c>
      <c r="B2010" s="11">
        <v>4150459</v>
      </c>
      <c r="C2010" t="s">
        <v>1543</v>
      </c>
      <c r="D2010">
        <v>271</v>
      </c>
      <c r="E2010" s="6">
        <v>50.36</v>
      </c>
      <c r="F2010" s="12"/>
      <c r="G2010" s="12"/>
      <c r="H201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01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42.805999999999997</v>
      </c>
      <c r="J201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1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42.805999999999997</v>
      </c>
      <c r="L2010" s="6">
        <v>0</v>
      </c>
      <c r="M2010" s="6">
        <v>0</v>
      </c>
      <c r="N2010" s="6">
        <v>42.805999999999997</v>
      </c>
      <c r="O2010" s="6">
        <v>0</v>
      </c>
      <c r="P2010" s="6">
        <v>38.777200000000001</v>
      </c>
      <c r="Q2010" s="6">
        <v>38.777200000000001</v>
      </c>
      <c r="R2010" s="6">
        <v>42.805999999999997</v>
      </c>
      <c r="S2010" s="6">
        <v>42.805999999999997</v>
      </c>
      <c r="T2010" s="6">
        <v>37.769999999999996</v>
      </c>
      <c r="U2010" s="6">
        <v>37.769999999999996</v>
      </c>
      <c r="V2010" s="6">
        <v>0</v>
      </c>
      <c r="W2010" s="6">
        <v>0</v>
      </c>
      <c r="X2010" s="6">
        <v>35.251999999999995</v>
      </c>
      <c r="Y2010" s="6">
        <v>0</v>
      </c>
    </row>
    <row r="2011" spans="1:25" x14ac:dyDescent="0.25">
      <c r="A2011" t="s">
        <v>3020</v>
      </c>
      <c r="B2011" s="11">
        <v>4150465</v>
      </c>
      <c r="C2011" t="s">
        <v>1544</v>
      </c>
      <c r="D2011">
        <v>271</v>
      </c>
      <c r="E2011" s="6">
        <v>22.56</v>
      </c>
      <c r="F2011" s="12"/>
      <c r="G2011" s="12"/>
      <c r="H201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01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19.175999999999998</v>
      </c>
      <c r="J201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1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19.175999999999998</v>
      </c>
      <c r="L2011" s="6">
        <v>0</v>
      </c>
      <c r="M2011" s="6">
        <v>0</v>
      </c>
      <c r="N2011" s="6">
        <v>19.175999999999998</v>
      </c>
      <c r="O2011" s="6">
        <v>0</v>
      </c>
      <c r="P2011" s="6">
        <v>17.371199999999998</v>
      </c>
      <c r="Q2011" s="6">
        <v>17.371199999999998</v>
      </c>
      <c r="R2011" s="6">
        <v>19.175999999999998</v>
      </c>
      <c r="S2011" s="6">
        <v>19.175999999999998</v>
      </c>
      <c r="T2011" s="6">
        <v>16.919999999999998</v>
      </c>
      <c r="U2011" s="6">
        <v>16.919999999999998</v>
      </c>
      <c r="V2011" s="6">
        <v>0</v>
      </c>
      <c r="W2011" s="6">
        <v>0</v>
      </c>
      <c r="X2011" s="6">
        <v>15.791999999999998</v>
      </c>
      <c r="Y2011" s="6">
        <v>0</v>
      </c>
    </row>
    <row r="2012" spans="1:25" x14ac:dyDescent="0.25">
      <c r="A2012" t="s">
        <v>3020</v>
      </c>
      <c r="B2012" s="11">
        <v>4150472</v>
      </c>
      <c r="C2012" t="s">
        <v>1547</v>
      </c>
      <c r="D2012">
        <v>272</v>
      </c>
      <c r="E2012" s="6">
        <v>36.869999999999997</v>
      </c>
      <c r="F2012" s="12"/>
      <c r="G2012" s="12"/>
      <c r="H201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01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31.339499999999997</v>
      </c>
      <c r="J201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1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31.339499999999997</v>
      </c>
      <c r="L2012" s="6">
        <v>0</v>
      </c>
      <c r="M2012" s="6">
        <v>0</v>
      </c>
      <c r="N2012" s="6">
        <v>31.339499999999997</v>
      </c>
      <c r="O2012" s="6">
        <v>0</v>
      </c>
      <c r="P2012" s="6">
        <v>28.389899999999997</v>
      </c>
      <c r="Q2012" s="6">
        <v>28.389899999999997</v>
      </c>
      <c r="R2012" s="6">
        <v>31.339499999999997</v>
      </c>
      <c r="S2012" s="6">
        <v>31.339499999999997</v>
      </c>
      <c r="T2012" s="6">
        <v>27.652499999999996</v>
      </c>
      <c r="U2012" s="6">
        <v>27.652499999999996</v>
      </c>
      <c r="V2012" s="6">
        <v>0</v>
      </c>
      <c r="W2012" s="6">
        <v>0</v>
      </c>
      <c r="X2012" s="6">
        <v>25.808999999999997</v>
      </c>
      <c r="Y2012" s="6">
        <v>0</v>
      </c>
    </row>
    <row r="2013" spans="1:25" x14ac:dyDescent="0.25">
      <c r="A2013" t="s">
        <v>3020</v>
      </c>
      <c r="B2013" s="11">
        <v>4150473</v>
      </c>
      <c r="C2013" t="s">
        <v>1548</v>
      </c>
      <c r="D2013">
        <v>272</v>
      </c>
      <c r="E2013" s="6">
        <v>6</v>
      </c>
      <c r="F2013" s="12"/>
      <c r="G2013" s="12"/>
      <c r="H201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01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5.0999999999999996</v>
      </c>
      <c r="J201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1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5.0999999999999996</v>
      </c>
      <c r="L2013" s="6">
        <v>0</v>
      </c>
      <c r="M2013" s="6">
        <v>0</v>
      </c>
      <c r="N2013" s="6">
        <v>5.0999999999999996</v>
      </c>
      <c r="O2013" s="6">
        <v>0</v>
      </c>
      <c r="P2013" s="6">
        <v>4.62</v>
      </c>
      <c r="Q2013" s="6">
        <v>4.62</v>
      </c>
      <c r="R2013" s="6">
        <v>5.0999999999999996</v>
      </c>
      <c r="S2013" s="6">
        <v>5.0999999999999996</v>
      </c>
      <c r="T2013" s="6">
        <v>4.5</v>
      </c>
      <c r="U2013" s="6">
        <v>4.5</v>
      </c>
      <c r="V2013" s="6">
        <v>0</v>
      </c>
      <c r="W2013" s="6">
        <v>0</v>
      </c>
      <c r="X2013" s="6">
        <v>4.1999999999999993</v>
      </c>
      <c r="Y2013" s="6">
        <v>0</v>
      </c>
    </row>
    <row r="2014" spans="1:25" x14ac:dyDescent="0.25">
      <c r="A2014" t="s">
        <v>3020</v>
      </c>
      <c r="B2014" s="11">
        <v>4150490</v>
      </c>
      <c r="C2014" t="s">
        <v>1550</v>
      </c>
      <c r="D2014">
        <v>272</v>
      </c>
      <c r="E2014" s="6">
        <v>1.98</v>
      </c>
      <c r="F2014" s="12"/>
      <c r="G2014" s="12"/>
      <c r="H201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01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1.6830000000000001</v>
      </c>
      <c r="J201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1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1.6830000000000001</v>
      </c>
      <c r="L2014" s="6">
        <v>0</v>
      </c>
      <c r="M2014" s="6">
        <v>0</v>
      </c>
      <c r="N2014" s="6">
        <v>1.6830000000000001</v>
      </c>
      <c r="O2014" s="6">
        <v>0</v>
      </c>
      <c r="P2014" s="6">
        <v>1.5246</v>
      </c>
      <c r="Q2014" s="6">
        <v>1.5246</v>
      </c>
      <c r="R2014" s="6">
        <v>1.6830000000000001</v>
      </c>
      <c r="S2014" s="6">
        <v>1.6830000000000001</v>
      </c>
      <c r="T2014" s="6">
        <v>1.4849999999999999</v>
      </c>
      <c r="U2014" s="6">
        <v>1.4849999999999999</v>
      </c>
      <c r="V2014" s="6">
        <v>0</v>
      </c>
      <c r="W2014" s="6">
        <v>0</v>
      </c>
      <c r="X2014" s="6">
        <v>1.3859999999999999</v>
      </c>
      <c r="Y2014" s="6">
        <v>0</v>
      </c>
    </row>
    <row r="2015" spans="1:25" x14ac:dyDescent="0.25">
      <c r="A2015" t="s">
        <v>3020</v>
      </c>
      <c r="B2015" s="11">
        <v>4150491</v>
      </c>
      <c r="C2015" t="s">
        <v>1551</v>
      </c>
      <c r="D2015">
        <v>271</v>
      </c>
      <c r="E2015" s="6">
        <v>4</v>
      </c>
      <c r="F2015" s="12"/>
      <c r="G2015" s="12"/>
      <c r="H201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01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3.4</v>
      </c>
      <c r="J201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1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3.4</v>
      </c>
      <c r="L2015" s="6">
        <v>0</v>
      </c>
      <c r="M2015" s="6">
        <v>0</v>
      </c>
      <c r="N2015" s="6">
        <v>3.4</v>
      </c>
      <c r="O2015" s="6">
        <v>0</v>
      </c>
      <c r="P2015" s="6">
        <v>3.08</v>
      </c>
      <c r="Q2015" s="6">
        <v>3.08</v>
      </c>
      <c r="R2015" s="6">
        <v>3.4</v>
      </c>
      <c r="S2015" s="6">
        <v>3.4</v>
      </c>
      <c r="T2015" s="6">
        <v>3</v>
      </c>
      <c r="U2015" s="6">
        <v>3</v>
      </c>
      <c r="V2015" s="6">
        <v>0</v>
      </c>
      <c r="W2015" s="6">
        <v>0</v>
      </c>
      <c r="X2015" s="6">
        <v>2.8</v>
      </c>
      <c r="Y2015" s="6">
        <v>0</v>
      </c>
    </row>
    <row r="2016" spans="1:25" x14ac:dyDescent="0.25">
      <c r="A2016" t="s">
        <v>3020</v>
      </c>
      <c r="B2016" s="11">
        <v>4150495</v>
      </c>
      <c r="C2016" t="s">
        <v>1552</v>
      </c>
      <c r="D2016">
        <v>272</v>
      </c>
      <c r="E2016" s="6">
        <v>11</v>
      </c>
      <c r="F2016" s="12"/>
      <c r="G2016" s="12"/>
      <c r="H201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01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9.35</v>
      </c>
      <c r="J201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1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9.35</v>
      </c>
      <c r="L2016" s="6">
        <v>0</v>
      </c>
      <c r="M2016" s="6">
        <v>0</v>
      </c>
      <c r="N2016" s="6">
        <v>9.35</v>
      </c>
      <c r="O2016" s="6">
        <v>0</v>
      </c>
      <c r="P2016" s="6">
        <v>8.4700000000000006</v>
      </c>
      <c r="Q2016" s="6">
        <v>8.4700000000000006</v>
      </c>
      <c r="R2016" s="6">
        <v>9.35</v>
      </c>
      <c r="S2016" s="6">
        <v>9.35</v>
      </c>
      <c r="T2016" s="6">
        <v>8.25</v>
      </c>
      <c r="U2016" s="6">
        <v>8.25</v>
      </c>
      <c r="V2016" s="6">
        <v>0</v>
      </c>
      <c r="W2016" s="6">
        <v>0</v>
      </c>
      <c r="X2016" s="6">
        <v>7.6999999999999993</v>
      </c>
      <c r="Y2016" s="6">
        <v>0</v>
      </c>
    </row>
    <row r="2017" spans="1:25" x14ac:dyDescent="0.25">
      <c r="A2017" t="s">
        <v>3020</v>
      </c>
      <c r="B2017" s="11">
        <v>4150497</v>
      </c>
      <c r="C2017" t="s">
        <v>1553</v>
      </c>
      <c r="D2017">
        <v>272</v>
      </c>
      <c r="E2017" s="6">
        <v>5</v>
      </c>
      <c r="F2017" s="12"/>
      <c r="G2017" s="12"/>
      <c r="H201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01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4.25</v>
      </c>
      <c r="J201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1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4.25</v>
      </c>
      <c r="L2017" s="6">
        <v>0</v>
      </c>
      <c r="M2017" s="6">
        <v>0</v>
      </c>
      <c r="N2017" s="6">
        <v>4.25</v>
      </c>
      <c r="O2017" s="6">
        <v>0</v>
      </c>
      <c r="P2017" s="6">
        <v>3.85</v>
      </c>
      <c r="Q2017" s="6">
        <v>3.85</v>
      </c>
      <c r="R2017" s="6">
        <v>4.25</v>
      </c>
      <c r="S2017" s="6">
        <v>4.25</v>
      </c>
      <c r="T2017" s="6">
        <v>3.75</v>
      </c>
      <c r="U2017" s="6">
        <v>3.75</v>
      </c>
      <c r="V2017" s="6">
        <v>0</v>
      </c>
      <c r="W2017" s="6">
        <v>0</v>
      </c>
      <c r="X2017" s="6">
        <v>3.5</v>
      </c>
      <c r="Y2017" s="6">
        <v>0</v>
      </c>
    </row>
    <row r="2018" spans="1:25" x14ac:dyDescent="0.25">
      <c r="A2018" t="s">
        <v>3020</v>
      </c>
      <c r="B2018" s="11">
        <v>4150498</v>
      </c>
      <c r="C2018" t="s">
        <v>1554</v>
      </c>
      <c r="D2018">
        <v>272</v>
      </c>
      <c r="E2018" s="6">
        <v>11</v>
      </c>
      <c r="F2018" s="12"/>
      <c r="G2018" s="12"/>
      <c r="H201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01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9.35</v>
      </c>
      <c r="J201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1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9.35</v>
      </c>
      <c r="L2018" s="6">
        <v>0</v>
      </c>
      <c r="M2018" s="6">
        <v>0</v>
      </c>
      <c r="N2018" s="6">
        <v>9.35</v>
      </c>
      <c r="O2018" s="6">
        <v>0</v>
      </c>
      <c r="P2018" s="6">
        <v>8.4700000000000006</v>
      </c>
      <c r="Q2018" s="6">
        <v>8.4700000000000006</v>
      </c>
      <c r="R2018" s="6">
        <v>9.35</v>
      </c>
      <c r="S2018" s="6">
        <v>9.35</v>
      </c>
      <c r="T2018" s="6">
        <v>8.25</v>
      </c>
      <c r="U2018" s="6">
        <v>8.25</v>
      </c>
      <c r="V2018" s="6">
        <v>0</v>
      </c>
      <c r="W2018" s="6">
        <v>0</v>
      </c>
      <c r="X2018" s="6">
        <v>7.6999999999999993</v>
      </c>
      <c r="Y2018" s="6">
        <v>0</v>
      </c>
    </row>
    <row r="2019" spans="1:25" x14ac:dyDescent="0.25">
      <c r="A2019" t="s">
        <v>3020</v>
      </c>
      <c r="B2019" s="11">
        <v>4150499</v>
      </c>
      <c r="C2019" t="s">
        <v>1555</v>
      </c>
      <c r="D2019">
        <v>272</v>
      </c>
      <c r="E2019" s="6">
        <v>4</v>
      </c>
      <c r="F2019" s="12"/>
      <c r="G2019" s="12"/>
      <c r="H201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01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3.4</v>
      </c>
      <c r="J201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1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3.4</v>
      </c>
      <c r="L2019" s="6">
        <v>0</v>
      </c>
      <c r="M2019" s="6">
        <v>0</v>
      </c>
      <c r="N2019" s="6">
        <v>3.4</v>
      </c>
      <c r="O2019" s="6">
        <v>0</v>
      </c>
      <c r="P2019" s="6">
        <v>3.08</v>
      </c>
      <c r="Q2019" s="6">
        <v>3.08</v>
      </c>
      <c r="R2019" s="6">
        <v>3.4</v>
      </c>
      <c r="S2019" s="6">
        <v>3.4</v>
      </c>
      <c r="T2019" s="6">
        <v>3</v>
      </c>
      <c r="U2019" s="6">
        <v>3</v>
      </c>
      <c r="V2019" s="6">
        <v>0</v>
      </c>
      <c r="W2019" s="6">
        <v>0</v>
      </c>
      <c r="X2019" s="6">
        <v>2.8</v>
      </c>
      <c r="Y2019" s="6">
        <v>0</v>
      </c>
    </row>
    <row r="2020" spans="1:25" x14ac:dyDescent="0.25">
      <c r="A2020" t="s">
        <v>3020</v>
      </c>
      <c r="B2020" s="11">
        <v>4150511</v>
      </c>
      <c r="C2020" t="s">
        <v>1559</v>
      </c>
      <c r="D2020">
        <v>272</v>
      </c>
      <c r="E2020" s="6">
        <v>9</v>
      </c>
      <c r="F2020" s="12"/>
      <c r="G2020" s="12"/>
      <c r="H202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02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7.6499999999999995</v>
      </c>
      <c r="J202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2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7.6499999999999995</v>
      </c>
      <c r="L2020" s="6">
        <v>0</v>
      </c>
      <c r="M2020" s="6">
        <v>0</v>
      </c>
      <c r="N2020" s="6">
        <v>7.6499999999999995</v>
      </c>
      <c r="O2020" s="6">
        <v>0</v>
      </c>
      <c r="P2020" s="6">
        <v>6.93</v>
      </c>
      <c r="Q2020" s="6">
        <v>6.93</v>
      </c>
      <c r="R2020" s="6">
        <v>7.6499999999999995</v>
      </c>
      <c r="S2020" s="6">
        <v>7.6499999999999995</v>
      </c>
      <c r="T2020" s="6">
        <v>6.75</v>
      </c>
      <c r="U2020" s="6">
        <v>6.75</v>
      </c>
      <c r="V2020" s="6">
        <v>0</v>
      </c>
      <c r="W2020" s="6">
        <v>0</v>
      </c>
      <c r="X2020" s="6">
        <v>6.3</v>
      </c>
      <c r="Y2020" s="6">
        <v>0</v>
      </c>
    </row>
    <row r="2021" spans="1:25" x14ac:dyDescent="0.25">
      <c r="A2021" t="s">
        <v>3020</v>
      </c>
      <c r="B2021" s="11">
        <v>4150518</v>
      </c>
      <c r="C2021" t="s">
        <v>1560</v>
      </c>
      <c r="D2021">
        <v>272</v>
      </c>
      <c r="E2021" s="6">
        <v>2</v>
      </c>
      <c r="F2021" s="12"/>
      <c r="G2021" s="12"/>
      <c r="H202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02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v>
      </c>
      <c r="J202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2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v>
      </c>
      <c r="L2021" s="6">
        <v>0</v>
      </c>
      <c r="M2021" s="6">
        <v>0</v>
      </c>
      <c r="N2021" s="6">
        <v>1.7</v>
      </c>
      <c r="O2021" s="6">
        <v>0</v>
      </c>
      <c r="P2021" s="6">
        <v>1.54</v>
      </c>
      <c r="Q2021" s="6">
        <v>1.54</v>
      </c>
      <c r="R2021" s="6">
        <v>1.7</v>
      </c>
      <c r="S2021" s="6">
        <v>1.7</v>
      </c>
      <c r="T2021" s="6">
        <v>1.5</v>
      </c>
      <c r="U2021" s="6">
        <v>1.5</v>
      </c>
      <c r="V2021" s="6">
        <v>0</v>
      </c>
      <c r="W2021" s="6">
        <v>0</v>
      </c>
      <c r="X2021" s="6">
        <v>1.4</v>
      </c>
      <c r="Y2021" s="6">
        <v>0</v>
      </c>
    </row>
    <row r="2022" spans="1:25" x14ac:dyDescent="0.25">
      <c r="A2022" t="s">
        <v>3020</v>
      </c>
      <c r="B2022" s="11">
        <v>4150526</v>
      </c>
      <c r="C2022" t="s">
        <v>1567</v>
      </c>
      <c r="D2022">
        <v>271</v>
      </c>
      <c r="E2022" s="6">
        <v>21</v>
      </c>
      <c r="F2022" s="12"/>
      <c r="G2022" s="12"/>
      <c r="H202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02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17.849999999999998</v>
      </c>
      <c r="J202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2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17.849999999999998</v>
      </c>
      <c r="L2022" s="6">
        <v>0</v>
      </c>
      <c r="M2022" s="6">
        <v>0</v>
      </c>
      <c r="N2022" s="6">
        <v>17.849999999999998</v>
      </c>
      <c r="O2022" s="6">
        <v>0</v>
      </c>
      <c r="P2022" s="6">
        <v>16.170000000000002</v>
      </c>
      <c r="Q2022" s="6">
        <v>16.170000000000002</v>
      </c>
      <c r="R2022" s="6">
        <v>17.849999999999998</v>
      </c>
      <c r="S2022" s="6">
        <v>17.849999999999998</v>
      </c>
      <c r="T2022" s="6">
        <v>15.75</v>
      </c>
      <c r="U2022" s="6">
        <v>15.75</v>
      </c>
      <c r="V2022" s="6">
        <v>0</v>
      </c>
      <c r="W2022" s="6">
        <v>0</v>
      </c>
      <c r="X2022" s="6">
        <v>14.7</v>
      </c>
      <c r="Y2022" s="6">
        <v>0</v>
      </c>
    </row>
    <row r="2023" spans="1:25" x14ac:dyDescent="0.25">
      <c r="A2023" t="s">
        <v>3020</v>
      </c>
      <c r="B2023" s="11">
        <v>4150535</v>
      </c>
      <c r="C2023" t="s">
        <v>1571</v>
      </c>
      <c r="D2023">
        <v>271</v>
      </c>
      <c r="E2023" s="6">
        <v>3</v>
      </c>
      <c r="F2023" s="12"/>
      <c r="G2023" s="12"/>
      <c r="H202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02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2.5499999999999998</v>
      </c>
      <c r="J202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2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2.5499999999999998</v>
      </c>
      <c r="L2023" s="6">
        <v>0</v>
      </c>
      <c r="M2023" s="6">
        <v>0</v>
      </c>
      <c r="N2023" s="6">
        <v>2.5499999999999998</v>
      </c>
      <c r="O2023" s="6">
        <v>0</v>
      </c>
      <c r="P2023" s="6">
        <v>2.31</v>
      </c>
      <c r="Q2023" s="6">
        <v>2.31</v>
      </c>
      <c r="R2023" s="6">
        <v>2.5499999999999998</v>
      </c>
      <c r="S2023" s="6">
        <v>2.5499999999999998</v>
      </c>
      <c r="T2023" s="6">
        <v>2.25</v>
      </c>
      <c r="U2023" s="6">
        <v>2.25</v>
      </c>
      <c r="V2023" s="6">
        <v>0</v>
      </c>
      <c r="W2023" s="6">
        <v>0</v>
      </c>
      <c r="X2023" s="6">
        <v>2.0999999999999996</v>
      </c>
      <c r="Y2023" s="6">
        <v>0</v>
      </c>
    </row>
    <row r="2024" spans="1:25" x14ac:dyDescent="0.25">
      <c r="A2024" t="s">
        <v>3020</v>
      </c>
      <c r="B2024" s="11">
        <v>4150537</v>
      </c>
      <c r="C2024" t="s">
        <v>1572</v>
      </c>
      <c r="D2024">
        <v>271</v>
      </c>
      <c r="E2024" s="6">
        <v>6</v>
      </c>
      <c r="F2024" s="12"/>
      <c r="G2024" s="12"/>
      <c r="H202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02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5.0999999999999996</v>
      </c>
      <c r="J202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2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5.0999999999999996</v>
      </c>
      <c r="L2024" s="6">
        <v>0</v>
      </c>
      <c r="M2024" s="6">
        <v>0</v>
      </c>
      <c r="N2024" s="6">
        <v>5.0999999999999996</v>
      </c>
      <c r="O2024" s="6">
        <v>0</v>
      </c>
      <c r="P2024" s="6">
        <v>4.62</v>
      </c>
      <c r="Q2024" s="6">
        <v>4.62</v>
      </c>
      <c r="R2024" s="6">
        <v>5.0999999999999996</v>
      </c>
      <c r="S2024" s="6">
        <v>5.0999999999999996</v>
      </c>
      <c r="T2024" s="6">
        <v>4.5</v>
      </c>
      <c r="U2024" s="6">
        <v>4.5</v>
      </c>
      <c r="V2024" s="6">
        <v>0</v>
      </c>
      <c r="W2024" s="6">
        <v>0</v>
      </c>
      <c r="X2024" s="6">
        <v>4.1999999999999993</v>
      </c>
      <c r="Y2024" s="6">
        <v>0</v>
      </c>
    </row>
    <row r="2025" spans="1:25" x14ac:dyDescent="0.25">
      <c r="A2025" t="s">
        <v>3020</v>
      </c>
      <c r="B2025" s="11">
        <v>4150538</v>
      </c>
      <c r="C2025" t="s">
        <v>1573</v>
      </c>
      <c r="D2025">
        <v>272</v>
      </c>
      <c r="E2025" s="6">
        <v>4</v>
      </c>
      <c r="F2025" s="12"/>
      <c r="G2025" s="12"/>
      <c r="H202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02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3.4</v>
      </c>
      <c r="J202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2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3.4</v>
      </c>
      <c r="L2025" s="6">
        <v>0</v>
      </c>
      <c r="M2025" s="6">
        <v>0</v>
      </c>
      <c r="N2025" s="6">
        <v>3.4</v>
      </c>
      <c r="O2025" s="6">
        <v>0</v>
      </c>
      <c r="P2025" s="6">
        <v>3.08</v>
      </c>
      <c r="Q2025" s="6">
        <v>3.08</v>
      </c>
      <c r="R2025" s="6">
        <v>3.4</v>
      </c>
      <c r="S2025" s="6">
        <v>3.4</v>
      </c>
      <c r="T2025" s="6">
        <v>3</v>
      </c>
      <c r="U2025" s="6">
        <v>3</v>
      </c>
      <c r="V2025" s="6">
        <v>0</v>
      </c>
      <c r="W2025" s="6">
        <v>0</v>
      </c>
      <c r="X2025" s="6">
        <v>2.8</v>
      </c>
      <c r="Y2025" s="6">
        <v>0</v>
      </c>
    </row>
    <row r="2026" spans="1:25" x14ac:dyDescent="0.25">
      <c r="A2026" t="s">
        <v>3020</v>
      </c>
      <c r="B2026" s="11">
        <v>4150541</v>
      </c>
      <c r="C2026" t="s">
        <v>1574</v>
      </c>
      <c r="D2026">
        <v>272</v>
      </c>
      <c r="E2026" s="6">
        <v>1.44</v>
      </c>
      <c r="F2026" s="12"/>
      <c r="G2026" s="12"/>
      <c r="H202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02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1.224</v>
      </c>
      <c r="J202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2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1.224</v>
      </c>
      <c r="L2026" s="6">
        <v>0</v>
      </c>
      <c r="M2026" s="6">
        <v>0</v>
      </c>
      <c r="N2026" s="6">
        <v>1.224</v>
      </c>
      <c r="O2026" s="6">
        <v>0</v>
      </c>
      <c r="P2026" s="6">
        <v>1.1088</v>
      </c>
      <c r="Q2026" s="6">
        <v>1.1088</v>
      </c>
      <c r="R2026" s="6">
        <v>1.224</v>
      </c>
      <c r="S2026" s="6">
        <v>1.224</v>
      </c>
      <c r="T2026" s="6">
        <v>1.08</v>
      </c>
      <c r="U2026" s="6">
        <v>1.08</v>
      </c>
      <c r="V2026" s="6">
        <v>0</v>
      </c>
      <c r="W2026" s="6">
        <v>0</v>
      </c>
      <c r="X2026" s="6">
        <v>1.008</v>
      </c>
      <c r="Y2026" s="6">
        <v>0</v>
      </c>
    </row>
    <row r="2027" spans="1:25" x14ac:dyDescent="0.25">
      <c r="A2027" t="s">
        <v>3020</v>
      </c>
      <c r="B2027" s="11">
        <v>4150542</v>
      </c>
      <c r="C2027" t="s">
        <v>1575</v>
      </c>
      <c r="D2027">
        <v>272</v>
      </c>
      <c r="E2027" s="6">
        <v>1</v>
      </c>
      <c r="F2027" s="12"/>
      <c r="G2027" s="12"/>
      <c r="H202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02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0.85</v>
      </c>
      <c r="J202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2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0.85</v>
      </c>
      <c r="L2027" s="6">
        <v>0</v>
      </c>
      <c r="M2027" s="6">
        <v>0</v>
      </c>
      <c r="N2027" s="6">
        <v>0.85</v>
      </c>
      <c r="O2027" s="6">
        <v>0</v>
      </c>
      <c r="P2027" s="6">
        <v>0.77</v>
      </c>
      <c r="Q2027" s="6">
        <v>0.77</v>
      </c>
      <c r="R2027" s="6">
        <v>0.85</v>
      </c>
      <c r="S2027" s="6">
        <v>0.85</v>
      </c>
      <c r="T2027" s="6">
        <v>0.75</v>
      </c>
      <c r="U2027" s="6">
        <v>0.75</v>
      </c>
      <c r="V2027" s="6">
        <v>0</v>
      </c>
      <c r="W2027" s="6">
        <v>0</v>
      </c>
      <c r="X2027" s="6">
        <v>0.7</v>
      </c>
      <c r="Y2027" s="6">
        <v>0</v>
      </c>
    </row>
    <row r="2028" spans="1:25" x14ac:dyDescent="0.25">
      <c r="A2028" t="s">
        <v>3020</v>
      </c>
      <c r="B2028" s="11">
        <v>4150545</v>
      </c>
      <c r="C2028" t="s">
        <v>1577</v>
      </c>
      <c r="D2028">
        <v>271</v>
      </c>
      <c r="E2028" s="6">
        <v>1</v>
      </c>
      <c r="F2028" s="12"/>
      <c r="G2028" s="12"/>
      <c r="H202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02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0.85</v>
      </c>
      <c r="J202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2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0.85</v>
      </c>
      <c r="L2028" s="6">
        <v>0</v>
      </c>
      <c r="M2028" s="6">
        <v>0</v>
      </c>
      <c r="N2028" s="6">
        <v>0.85</v>
      </c>
      <c r="O2028" s="6">
        <v>0</v>
      </c>
      <c r="P2028" s="6">
        <v>0.77</v>
      </c>
      <c r="Q2028" s="6">
        <v>0.77</v>
      </c>
      <c r="R2028" s="6">
        <v>0.85</v>
      </c>
      <c r="S2028" s="6">
        <v>0.85</v>
      </c>
      <c r="T2028" s="6">
        <v>0.75</v>
      </c>
      <c r="U2028" s="6">
        <v>0.75</v>
      </c>
      <c r="V2028" s="6">
        <v>0</v>
      </c>
      <c r="W2028" s="6">
        <v>0</v>
      </c>
      <c r="X2028" s="6">
        <v>0.7</v>
      </c>
      <c r="Y2028" s="6">
        <v>0</v>
      </c>
    </row>
    <row r="2029" spans="1:25" x14ac:dyDescent="0.25">
      <c r="A2029" t="s">
        <v>3020</v>
      </c>
      <c r="B2029" s="11">
        <v>4150546</v>
      </c>
      <c r="C2029" t="s">
        <v>1578</v>
      </c>
      <c r="D2029">
        <v>272</v>
      </c>
      <c r="E2029" s="6">
        <v>7</v>
      </c>
      <c r="F2029" s="12"/>
      <c r="G2029" s="12"/>
      <c r="H202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02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5.95</v>
      </c>
      <c r="J202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2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5.95</v>
      </c>
      <c r="L2029" s="6">
        <v>0</v>
      </c>
      <c r="M2029" s="6">
        <v>0</v>
      </c>
      <c r="N2029" s="6">
        <v>5.95</v>
      </c>
      <c r="O2029" s="6">
        <v>0</v>
      </c>
      <c r="P2029" s="6">
        <v>5.3900000000000006</v>
      </c>
      <c r="Q2029" s="6">
        <v>5.3900000000000006</v>
      </c>
      <c r="R2029" s="6">
        <v>5.95</v>
      </c>
      <c r="S2029" s="6">
        <v>5.95</v>
      </c>
      <c r="T2029" s="6">
        <v>5.25</v>
      </c>
      <c r="U2029" s="6">
        <v>5.25</v>
      </c>
      <c r="V2029" s="6">
        <v>0</v>
      </c>
      <c r="W2029" s="6">
        <v>0</v>
      </c>
      <c r="X2029" s="6">
        <v>4.8999999999999995</v>
      </c>
      <c r="Y2029" s="6">
        <v>0</v>
      </c>
    </row>
    <row r="2030" spans="1:25" x14ac:dyDescent="0.25">
      <c r="A2030" t="s">
        <v>3020</v>
      </c>
      <c r="B2030" s="11">
        <v>4150550</v>
      </c>
      <c r="C2030" t="s">
        <v>1581</v>
      </c>
      <c r="D2030">
        <v>271</v>
      </c>
      <c r="E2030" s="6">
        <v>26.1</v>
      </c>
      <c r="F2030" s="12"/>
      <c r="G2030" s="12"/>
      <c r="H203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03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22.185000000000002</v>
      </c>
      <c r="J203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3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22.185000000000002</v>
      </c>
      <c r="L2030" s="6">
        <v>0</v>
      </c>
      <c r="M2030" s="6">
        <v>0</v>
      </c>
      <c r="N2030" s="6">
        <v>22.185000000000002</v>
      </c>
      <c r="O2030" s="6">
        <v>0</v>
      </c>
      <c r="P2030" s="6">
        <v>20.097000000000001</v>
      </c>
      <c r="Q2030" s="6">
        <v>20.097000000000001</v>
      </c>
      <c r="R2030" s="6">
        <v>22.185000000000002</v>
      </c>
      <c r="S2030" s="6">
        <v>22.185000000000002</v>
      </c>
      <c r="T2030" s="6">
        <v>19.575000000000003</v>
      </c>
      <c r="U2030" s="6">
        <v>19.575000000000003</v>
      </c>
      <c r="V2030" s="6">
        <v>0</v>
      </c>
      <c r="W2030" s="6">
        <v>0</v>
      </c>
      <c r="X2030" s="6">
        <v>18.27</v>
      </c>
      <c r="Y2030" s="6">
        <v>0</v>
      </c>
    </row>
    <row r="2031" spans="1:25" x14ac:dyDescent="0.25">
      <c r="A2031" t="s">
        <v>3020</v>
      </c>
      <c r="B2031" s="11">
        <v>4150552</v>
      </c>
      <c r="C2031" t="s">
        <v>1582</v>
      </c>
      <c r="D2031">
        <v>272</v>
      </c>
      <c r="E2031" s="6">
        <v>6</v>
      </c>
      <c r="F2031" s="12"/>
      <c r="G2031" s="12"/>
      <c r="H203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03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5.0999999999999996</v>
      </c>
      <c r="J203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3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5.0999999999999996</v>
      </c>
      <c r="L2031" s="6">
        <v>0</v>
      </c>
      <c r="M2031" s="6">
        <v>0</v>
      </c>
      <c r="N2031" s="6">
        <v>5.0999999999999996</v>
      </c>
      <c r="O2031" s="6">
        <v>0</v>
      </c>
      <c r="P2031" s="6">
        <v>4.62</v>
      </c>
      <c r="Q2031" s="6">
        <v>4.62</v>
      </c>
      <c r="R2031" s="6">
        <v>5.0999999999999996</v>
      </c>
      <c r="S2031" s="6">
        <v>5.0999999999999996</v>
      </c>
      <c r="T2031" s="6">
        <v>4.5</v>
      </c>
      <c r="U2031" s="6">
        <v>4.5</v>
      </c>
      <c r="V2031" s="6">
        <v>0</v>
      </c>
      <c r="W2031" s="6">
        <v>0</v>
      </c>
      <c r="X2031" s="6">
        <v>4.1999999999999993</v>
      </c>
      <c r="Y2031" s="6">
        <v>0</v>
      </c>
    </row>
    <row r="2032" spans="1:25" x14ac:dyDescent="0.25">
      <c r="A2032" t="s">
        <v>3020</v>
      </c>
      <c r="B2032" s="11">
        <v>4150553</v>
      </c>
      <c r="C2032" t="s">
        <v>1583</v>
      </c>
      <c r="D2032">
        <v>272</v>
      </c>
      <c r="E2032" s="6">
        <v>6</v>
      </c>
      <c r="F2032" s="12"/>
      <c r="G2032" s="12"/>
      <c r="H203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03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5.0999999999999996</v>
      </c>
      <c r="J203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3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5.0999999999999996</v>
      </c>
      <c r="L2032" s="6">
        <v>0</v>
      </c>
      <c r="M2032" s="6">
        <v>0</v>
      </c>
      <c r="N2032" s="6">
        <v>5.0999999999999996</v>
      </c>
      <c r="O2032" s="6">
        <v>0</v>
      </c>
      <c r="P2032" s="6">
        <v>4.62</v>
      </c>
      <c r="Q2032" s="6">
        <v>4.62</v>
      </c>
      <c r="R2032" s="6">
        <v>5.0999999999999996</v>
      </c>
      <c r="S2032" s="6">
        <v>5.0999999999999996</v>
      </c>
      <c r="T2032" s="6">
        <v>4.5</v>
      </c>
      <c r="U2032" s="6">
        <v>4.5</v>
      </c>
      <c r="V2032" s="6">
        <v>0</v>
      </c>
      <c r="W2032" s="6">
        <v>0</v>
      </c>
      <c r="X2032" s="6">
        <v>4.1999999999999993</v>
      </c>
      <c r="Y2032" s="6">
        <v>0</v>
      </c>
    </row>
    <row r="2033" spans="1:25" x14ac:dyDescent="0.25">
      <c r="A2033" t="s">
        <v>3020</v>
      </c>
      <c r="B2033" s="11">
        <v>4150554</v>
      </c>
      <c r="C2033" t="s">
        <v>1584</v>
      </c>
      <c r="D2033">
        <v>272</v>
      </c>
      <c r="E2033" s="6">
        <v>6</v>
      </c>
      <c r="F2033" s="12"/>
      <c r="G2033" s="12"/>
      <c r="H203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03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5.0999999999999996</v>
      </c>
      <c r="J203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3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5.0999999999999996</v>
      </c>
      <c r="L2033" s="6">
        <v>0</v>
      </c>
      <c r="M2033" s="6">
        <v>0</v>
      </c>
      <c r="N2033" s="6">
        <v>5.0999999999999996</v>
      </c>
      <c r="O2033" s="6">
        <v>0</v>
      </c>
      <c r="P2033" s="6">
        <v>4.62</v>
      </c>
      <c r="Q2033" s="6">
        <v>4.62</v>
      </c>
      <c r="R2033" s="6">
        <v>5.0999999999999996</v>
      </c>
      <c r="S2033" s="6">
        <v>5.0999999999999996</v>
      </c>
      <c r="T2033" s="6">
        <v>4.5</v>
      </c>
      <c r="U2033" s="6">
        <v>4.5</v>
      </c>
      <c r="V2033" s="6">
        <v>0</v>
      </c>
      <c r="W2033" s="6">
        <v>0</v>
      </c>
      <c r="X2033" s="6">
        <v>4.1999999999999993</v>
      </c>
      <c r="Y2033" s="6">
        <v>0</v>
      </c>
    </row>
    <row r="2034" spans="1:25" x14ac:dyDescent="0.25">
      <c r="A2034" t="s">
        <v>3020</v>
      </c>
      <c r="B2034" s="11">
        <v>4150555</v>
      </c>
      <c r="C2034" t="s">
        <v>1585</v>
      </c>
      <c r="D2034">
        <v>272</v>
      </c>
      <c r="E2034" s="6">
        <v>6</v>
      </c>
      <c r="F2034" s="12"/>
      <c r="G2034" s="12"/>
      <c r="H203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03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5.0999999999999996</v>
      </c>
      <c r="J203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3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5.0999999999999996</v>
      </c>
      <c r="L2034" s="6">
        <v>0</v>
      </c>
      <c r="M2034" s="6">
        <v>0</v>
      </c>
      <c r="N2034" s="6">
        <v>5.0999999999999996</v>
      </c>
      <c r="O2034" s="6">
        <v>0</v>
      </c>
      <c r="P2034" s="6">
        <v>4.62</v>
      </c>
      <c r="Q2034" s="6">
        <v>4.62</v>
      </c>
      <c r="R2034" s="6">
        <v>5.0999999999999996</v>
      </c>
      <c r="S2034" s="6">
        <v>5.0999999999999996</v>
      </c>
      <c r="T2034" s="6">
        <v>4.5</v>
      </c>
      <c r="U2034" s="6">
        <v>4.5</v>
      </c>
      <c r="V2034" s="6">
        <v>0</v>
      </c>
      <c r="W2034" s="6">
        <v>0</v>
      </c>
      <c r="X2034" s="6">
        <v>4.1999999999999993</v>
      </c>
      <c r="Y2034" s="6">
        <v>0</v>
      </c>
    </row>
    <row r="2035" spans="1:25" x14ac:dyDescent="0.25">
      <c r="A2035" t="s">
        <v>3020</v>
      </c>
      <c r="B2035" s="11">
        <v>4150563</v>
      </c>
      <c r="C2035" t="s">
        <v>1588</v>
      </c>
      <c r="D2035">
        <v>271</v>
      </c>
      <c r="E2035" s="6">
        <v>5</v>
      </c>
      <c r="F2035" s="12"/>
      <c r="G2035" s="12"/>
      <c r="H203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03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4.25</v>
      </c>
      <c r="J203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3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4.25</v>
      </c>
      <c r="L2035" s="6">
        <v>0</v>
      </c>
      <c r="M2035" s="6">
        <v>0</v>
      </c>
      <c r="N2035" s="6">
        <v>4.25</v>
      </c>
      <c r="O2035" s="6">
        <v>0</v>
      </c>
      <c r="P2035" s="6">
        <v>3.85</v>
      </c>
      <c r="Q2035" s="6">
        <v>3.85</v>
      </c>
      <c r="R2035" s="6">
        <v>4.25</v>
      </c>
      <c r="S2035" s="6">
        <v>4.25</v>
      </c>
      <c r="T2035" s="6">
        <v>3.75</v>
      </c>
      <c r="U2035" s="6">
        <v>3.75</v>
      </c>
      <c r="V2035" s="6">
        <v>0</v>
      </c>
      <c r="W2035" s="6">
        <v>0</v>
      </c>
      <c r="X2035" s="6">
        <v>3.5</v>
      </c>
      <c r="Y2035" s="6">
        <v>0</v>
      </c>
    </row>
    <row r="2036" spans="1:25" x14ac:dyDescent="0.25">
      <c r="A2036" t="s">
        <v>3020</v>
      </c>
      <c r="B2036" s="11">
        <v>4150564</v>
      </c>
      <c r="C2036" t="s">
        <v>1589</v>
      </c>
      <c r="D2036">
        <v>271</v>
      </c>
      <c r="E2036" s="6">
        <v>5</v>
      </c>
      <c r="F2036" s="12"/>
      <c r="G2036" s="12"/>
      <c r="H203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03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4.25</v>
      </c>
      <c r="J203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3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4.25</v>
      </c>
      <c r="L2036" s="6">
        <v>0</v>
      </c>
      <c r="M2036" s="6">
        <v>0</v>
      </c>
      <c r="N2036" s="6">
        <v>4.25</v>
      </c>
      <c r="O2036" s="6">
        <v>0</v>
      </c>
      <c r="P2036" s="6">
        <v>3.85</v>
      </c>
      <c r="Q2036" s="6">
        <v>3.85</v>
      </c>
      <c r="R2036" s="6">
        <v>4.25</v>
      </c>
      <c r="S2036" s="6">
        <v>4.25</v>
      </c>
      <c r="T2036" s="6">
        <v>3.75</v>
      </c>
      <c r="U2036" s="6">
        <v>3.75</v>
      </c>
      <c r="V2036" s="6">
        <v>0</v>
      </c>
      <c r="W2036" s="6">
        <v>0</v>
      </c>
      <c r="X2036" s="6">
        <v>3.5</v>
      </c>
      <c r="Y2036" s="6">
        <v>0</v>
      </c>
    </row>
    <row r="2037" spans="1:25" x14ac:dyDescent="0.25">
      <c r="A2037" t="s">
        <v>3020</v>
      </c>
      <c r="B2037" s="11">
        <v>4150565</v>
      </c>
      <c r="C2037" t="s">
        <v>1590</v>
      </c>
      <c r="D2037">
        <v>271</v>
      </c>
      <c r="E2037" s="6">
        <v>5</v>
      </c>
      <c r="F2037" s="12"/>
      <c r="G2037" s="12"/>
      <c r="H203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03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4.25</v>
      </c>
      <c r="J203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3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4.25</v>
      </c>
      <c r="L2037" s="6">
        <v>0</v>
      </c>
      <c r="M2037" s="6">
        <v>0</v>
      </c>
      <c r="N2037" s="6">
        <v>4.25</v>
      </c>
      <c r="O2037" s="6">
        <v>0</v>
      </c>
      <c r="P2037" s="6">
        <v>3.85</v>
      </c>
      <c r="Q2037" s="6">
        <v>3.85</v>
      </c>
      <c r="R2037" s="6">
        <v>4.25</v>
      </c>
      <c r="S2037" s="6">
        <v>4.25</v>
      </c>
      <c r="T2037" s="6">
        <v>3.75</v>
      </c>
      <c r="U2037" s="6">
        <v>3.75</v>
      </c>
      <c r="V2037" s="6">
        <v>0</v>
      </c>
      <c r="W2037" s="6">
        <v>0</v>
      </c>
      <c r="X2037" s="6">
        <v>3.5</v>
      </c>
      <c r="Y2037" s="6">
        <v>0</v>
      </c>
    </row>
    <row r="2038" spans="1:25" x14ac:dyDescent="0.25">
      <c r="A2038" t="s">
        <v>3020</v>
      </c>
      <c r="B2038" s="11">
        <v>4150566</v>
      </c>
      <c r="C2038" t="s">
        <v>1591</v>
      </c>
      <c r="D2038">
        <v>271</v>
      </c>
      <c r="E2038" s="6">
        <v>5</v>
      </c>
      <c r="F2038" s="12"/>
      <c r="G2038" s="12"/>
      <c r="H203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03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4.25</v>
      </c>
      <c r="J203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3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4.25</v>
      </c>
      <c r="L2038" s="6">
        <v>0</v>
      </c>
      <c r="M2038" s="6">
        <v>0</v>
      </c>
      <c r="N2038" s="6">
        <v>4.25</v>
      </c>
      <c r="O2038" s="6">
        <v>0</v>
      </c>
      <c r="P2038" s="6">
        <v>3.85</v>
      </c>
      <c r="Q2038" s="6">
        <v>3.85</v>
      </c>
      <c r="R2038" s="6">
        <v>4.25</v>
      </c>
      <c r="S2038" s="6">
        <v>4.25</v>
      </c>
      <c r="T2038" s="6">
        <v>3.75</v>
      </c>
      <c r="U2038" s="6">
        <v>3.75</v>
      </c>
      <c r="V2038" s="6">
        <v>0</v>
      </c>
      <c r="W2038" s="6">
        <v>0</v>
      </c>
      <c r="X2038" s="6">
        <v>3.5</v>
      </c>
      <c r="Y2038" s="6">
        <v>0</v>
      </c>
    </row>
    <row r="2039" spans="1:25" x14ac:dyDescent="0.25">
      <c r="A2039" t="s">
        <v>3020</v>
      </c>
      <c r="B2039" s="11">
        <v>4150567</v>
      </c>
      <c r="C2039" t="s">
        <v>1592</v>
      </c>
      <c r="D2039">
        <v>271</v>
      </c>
      <c r="E2039" s="6">
        <v>5</v>
      </c>
      <c r="F2039" s="12"/>
      <c r="G2039" s="12"/>
      <c r="H203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03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4.25</v>
      </c>
      <c r="J203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3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4.25</v>
      </c>
      <c r="L2039" s="6">
        <v>0</v>
      </c>
      <c r="M2039" s="6">
        <v>0</v>
      </c>
      <c r="N2039" s="6">
        <v>4.25</v>
      </c>
      <c r="O2039" s="6">
        <v>0</v>
      </c>
      <c r="P2039" s="6">
        <v>3.85</v>
      </c>
      <c r="Q2039" s="6">
        <v>3.85</v>
      </c>
      <c r="R2039" s="6">
        <v>4.25</v>
      </c>
      <c r="S2039" s="6">
        <v>4.25</v>
      </c>
      <c r="T2039" s="6">
        <v>3.75</v>
      </c>
      <c r="U2039" s="6">
        <v>3.75</v>
      </c>
      <c r="V2039" s="6">
        <v>0</v>
      </c>
      <c r="W2039" s="6">
        <v>0</v>
      </c>
      <c r="X2039" s="6">
        <v>3.5</v>
      </c>
      <c r="Y2039" s="6">
        <v>0</v>
      </c>
    </row>
    <row r="2040" spans="1:25" x14ac:dyDescent="0.25">
      <c r="A2040" t="s">
        <v>3020</v>
      </c>
      <c r="B2040" s="11">
        <v>4150583</v>
      </c>
      <c r="C2040" t="s">
        <v>3187</v>
      </c>
      <c r="D2040">
        <v>272</v>
      </c>
      <c r="E2040" s="6">
        <v>8</v>
      </c>
      <c r="F2040" s="12"/>
      <c r="G2040" s="12"/>
      <c r="H204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04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6.8</v>
      </c>
      <c r="J204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4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6.8</v>
      </c>
      <c r="L2040" s="6">
        <v>0</v>
      </c>
      <c r="M2040" s="6">
        <v>0</v>
      </c>
      <c r="N2040" s="6">
        <v>6.8</v>
      </c>
      <c r="O2040" s="6">
        <v>0</v>
      </c>
      <c r="P2040" s="6">
        <v>6.16</v>
      </c>
      <c r="Q2040" s="6">
        <v>6.16</v>
      </c>
      <c r="R2040" s="6">
        <v>6.8</v>
      </c>
      <c r="S2040" s="6">
        <v>6.8</v>
      </c>
      <c r="T2040" s="6">
        <v>6</v>
      </c>
      <c r="U2040" s="6">
        <v>6</v>
      </c>
      <c r="V2040" s="6">
        <v>0</v>
      </c>
      <c r="W2040" s="6">
        <v>0</v>
      </c>
      <c r="X2040" s="6">
        <v>5.6</v>
      </c>
      <c r="Y2040" s="6">
        <v>0</v>
      </c>
    </row>
    <row r="2041" spans="1:25" x14ac:dyDescent="0.25">
      <c r="A2041" t="s">
        <v>3020</v>
      </c>
      <c r="B2041" s="11">
        <v>4150584</v>
      </c>
      <c r="C2041" t="s">
        <v>3188</v>
      </c>
      <c r="D2041">
        <v>272</v>
      </c>
      <c r="E2041" s="6">
        <v>7</v>
      </c>
      <c r="F2041" s="12"/>
      <c r="G2041" s="12"/>
      <c r="H204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04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5.95</v>
      </c>
      <c r="J204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4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5.95</v>
      </c>
      <c r="L2041" s="6">
        <v>0</v>
      </c>
      <c r="M2041" s="6">
        <v>0</v>
      </c>
      <c r="N2041" s="6">
        <v>5.95</v>
      </c>
      <c r="O2041" s="6">
        <v>0</v>
      </c>
      <c r="P2041" s="6">
        <v>5.3900000000000006</v>
      </c>
      <c r="Q2041" s="6">
        <v>5.3900000000000006</v>
      </c>
      <c r="R2041" s="6">
        <v>5.95</v>
      </c>
      <c r="S2041" s="6">
        <v>5.95</v>
      </c>
      <c r="T2041" s="6">
        <v>5.25</v>
      </c>
      <c r="U2041" s="6">
        <v>5.25</v>
      </c>
      <c r="V2041" s="6">
        <v>0</v>
      </c>
      <c r="W2041" s="6">
        <v>0</v>
      </c>
      <c r="X2041" s="6">
        <v>4.8999999999999995</v>
      </c>
      <c r="Y2041" s="6">
        <v>0</v>
      </c>
    </row>
    <row r="2042" spans="1:25" x14ac:dyDescent="0.25">
      <c r="A2042" t="s">
        <v>3020</v>
      </c>
      <c r="B2042" s="11">
        <v>4150585</v>
      </c>
      <c r="C2042" t="s">
        <v>3189</v>
      </c>
      <c r="D2042">
        <v>272</v>
      </c>
      <c r="E2042" s="6">
        <v>7.3529411764705879</v>
      </c>
      <c r="F2042" s="12"/>
      <c r="G2042" s="12"/>
      <c r="H204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04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6.2499999999999991</v>
      </c>
      <c r="J204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4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6.2499999999999991</v>
      </c>
      <c r="L2042" s="6">
        <v>0</v>
      </c>
      <c r="M2042" s="6">
        <v>0</v>
      </c>
      <c r="N2042" s="6">
        <v>6.2499999999999991</v>
      </c>
      <c r="O2042" s="6">
        <v>0</v>
      </c>
      <c r="P2042" s="6">
        <v>5.6617647058823524</v>
      </c>
      <c r="Q2042" s="6">
        <v>5.6617647058823524</v>
      </c>
      <c r="R2042" s="6">
        <v>6.2499999999999991</v>
      </c>
      <c r="S2042" s="6">
        <v>6.2499999999999991</v>
      </c>
      <c r="T2042" s="6">
        <v>5.5147058823529411</v>
      </c>
      <c r="U2042" s="6">
        <v>5.5147058823529411</v>
      </c>
      <c r="V2042" s="6">
        <v>0</v>
      </c>
      <c r="W2042" s="6">
        <v>0</v>
      </c>
      <c r="X2042" s="6">
        <v>5.1470588235294112</v>
      </c>
      <c r="Y2042" s="6">
        <v>0</v>
      </c>
    </row>
    <row r="2043" spans="1:25" x14ac:dyDescent="0.25">
      <c r="A2043" t="s">
        <v>3020</v>
      </c>
      <c r="B2043" s="11">
        <v>4150587</v>
      </c>
      <c r="C2043" t="s">
        <v>1593</v>
      </c>
      <c r="D2043">
        <v>272</v>
      </c>
      <c r="E2043" s="6">
        <v>7</v>
      </c>
      <c r="F2043" s="12"/>
      <c r="G2043" s="12"/>
      <c r="H204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04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5.95</v>
      </c>
      <c r="J204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4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5.95</v>
      </c>
      <c r="L2043" s="6">
        <v>0</v>
      </c>
      <c r="M2043" s="6">
        <v>0</v>
      </c>
      <c r="N2043" s="6">
        <v>5.95</v>
      </c>
      <c r="O2043" s="6">
        <v>0</v>
      </c>
      <c r="P2043" s="6">
        <v>5.3900000000000006</v>
      </c>
      <c r="Q2043" s="6">
        <v>5.3900000000000006</v>
      </c>
      <c r="R2043" s="6">
        <v>5.95</v>
      </c>
      <c r="S2043" s="6">
        <v>5.95</v>
      </c>
      <c r="T2043" s="6">
        <v>5.25</v>
      </c>
      <c r="U2043" s="6">
        <v>5.25</v>
      </c>
      <c r="V2043" s="6">
        <v>0</v>
      </c>
      <c r="W2043" s="6">
        <v>0</v>
      </c>
      <c r="X2043" s="6">
        <v>4.8999999999999995</v>
      </c>
      <c r="Y2043" s="6">
        <v>0</v>
      </c>
    </row>
    <row r="2044" spans="1:25" x14ac:dyDescent="0.25">
      <c r="A2044" t="s">
        <v>3020</v>
      </c>
      <c r="B2044" s="11">
        <v>4150588</v>
      </c>
      <c r="C2044" t="s">
        <v>1594</v>
      </c>
      <c r="D2044">
        <v>272</v>
      </c>
      <c r="E2044" s="6">
        <v>8</v>
      </c>
      <c r="F2044" s="12"/>
      <c r="G2044" s="12"/>
      <c r="H204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04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6.8</v>
      </c>
      <c r="J204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4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6.8</v>
      </c>
      <c r="L2044" s="6">
        <v>0</v>
      </c>
      <c r="M2044" s="6">
        <v>0</v>
      </c>
      <c r="N2044" s="6">
        <v>6.8</v>
      </c>
      <c r="O2044" s="6">
        <v>0</v>
      </c>
      <c r="P2044" s="6">
        <v>6.16</v>
      </c>
      <c r="Q2044" s="6">
        <v>6.16</v>
      </c>
      <c r="R2044" s="6">
        <v>6.8</v>
      </c>
      <c r="S2044" s="6">
        <v>6.8</v>
      </c>
      <c r="T2044" s="6">
        <v>6</v>
      </c>
      <c r="U2044" s="6">
        <v>6</v>
      </c>
      <c r="V2044" s="6">
        <v>0</v>
      </c>
      <c r="W2044" s="6">
        <v>0</v>
      </c>
      <c r="X2044" s="6">
        <v>5.6</v>
      </c>
      <c r="Y2044" s="6">
        <v>0</v>
      </c>
    </row>
    <row r="2045" spans="1:25" x14ac:dyDescent="0.25">
      <c r="A2045" t="s">
        <v>3020</v>
      </c>
      <c r="B2045" s="11">
        <v>4150594</v>
      </c>
      <c r="C2045" t="s">
        <v>1595</v>
      </c>
      <c r="D2045">
        <v>271</v>
      </c>
      <c r="E2045" s="6">
        <v>33</v>
      </c>
      <c r="F2045" s="12"/>
      <c r="G2045" s="12"/>
      <c r="H204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04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28.05</v>
      </c>
      <c r="J204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4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28.05</v>
      </c>
      <c r="L2045" s="6">
        <v>0</v>
      </c>
      <c r="M2045" s="6">
        <v>0</v>
      </c>
      <c r="N2045" s="6">
        <v>28.05</v>
      </c>
      <c r="O2045" s="6">
        <v>0</v>
      </c>
      <c r="P2045" s="6">
        <v>25.41</v>
      </c>
      <c r="Q2045" s="6">
        <v>25.41</v>
      </c>
      <c r="R2045" s="6">
        <v>28.05</v>
      </c>
      <c r="S2045" s="6">
        <v>28.05</v>
      </c>
      <c r="T2045" s="6">
        <v>24.75</v>
      </c>
      <c r="U2045" s="6">
        <v>24.75</v>
      </c>
      <c r="V2045" s="6">
        <v>0</v>
      </c>
      <c r="W2045" s="6">
        <v>0</v>
      </c>
      <c r="X2045" s="6">
        <v>23.099999999999998</v>
      </c>
      <c r="Y2045" s="6">
        <v>0</v>
      </c>
    </row>
    <row r="2046" spans="1:25" x14ac:dyDescent="0.25">
      <c r="A2046" t="s">
        <v>3020</v>
      </c>
      <c r="B2046" s="11">
        <v>4150595</v>
      </c>
      <c r="C2046" t="s">
        <v>1596</v>
      </c>
      <c r="D2046">
        <v>271</v>
      </c>
      <c r="E2046" s="6">
        <v>28</v>
      </c>
      <c r="F2046" s="12"/>
      <c r="G2046" s="12"/>
      <c r="H204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04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23.8</v>
      </c>
      <c r="J204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4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23.8</v>
      </c>
      <c r="L2046" s="6">
        <v>0</v>
      </c>
      <c r="M2046" s="6">
        <v>0</v>
      </c>
      <c r="N2046" s="6">
        <v>23.8</v>
      </c>
      <c r="O2046" s="6">
        <v>0</v>
      </c>
      <c r="P2046" s="6">
        <v>21.560000000000002</v>
      </c>
      <c r="Q2046" s="6">
        <v>21.560000000000002</v>
      </c>
      <c r="R2046" s="6">
        <v>23.8</v>
      </c>
      <c r="S2046" s="6">
        <v>23.8</v>
      </c>
      <c r="T2046" s="6">
        <v>21</v>
      </c>
      <c r="U2046" s="6">
        <v>21</v>
      </c>
      <c r="V2046" s="6">
        <v>0</v>
      </c>
      <c r="W2046" s="6">
        <v>0</v>
      </c>
      <c r="X2046" s="6">
        <v>19.599999999999998</v>
      </c>
      <c r="Y2046" s="6">
        <v>0</v>
      </c>
    </row>
    <row r="2047" spans="1:25" x14ac:dyDescent="0.25">
      <c r="A2047" t="s">
        <v>3020</v>
      </c>
      <c r="B2047" s="11">
        <v>4150599</v>
      </c>
      <c r="C2047" t="s">
        <v>1597</v>
      </c>
      <c r="D2047">
        <v>271</v>
      </c>
      <c r="E2047" s="6">
        <v>15</v>
      </c>
      <c r="F2047" s="12"/>
      <c r="G2047" s="12"/>
      <c r="H204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04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12.75</v>
      </c>
      <c r="J204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4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12.75</v>
      </c>
      <c r="L2047" s="6">
        <v>0</v>
      </c>
      <c r="M2047" s="6">
        <v>0</v>
      </c>
      <c r="N2047" s="6">
        <v>12.75</v>
      </c>
      <c r="O2047" s="6">
        <v>0</v>
      </c>
      <c r="P2047" s="6">
        <v>11.55</v>
      </c>
      <c r="Q2047" s="6">
        <v>11.55</v>
      </c>
      <c r="R2047" s="6">
        <v>12.75</v>
      </c>
      <c r="S2047" s="6">
        <v>12.75</v>
      </c>
      <c r="T2047" s="6">
        <v>11.25</v>
      </c>
      <c r="U2047" s="6">
        <v>11.25</v>
      </c>
      <c r="V2047" s="6">
        <v>0</v>
      </c>
      <c r="W2047" s="6">
        <v>0</v>
      </c>
      <c r="X2047" s="6">
        <v>10.5</v>
      </c>
      <c r="Y2047" s="6">
        <v>0</v>
      </c>
    </row>
    <row r="2048" spans="1:25" x14ac:dyDescent="0.25">
      <c r="A2048" t="s">
        <v>3020</v>
      </c>
      <c r="B2048" s="11">
        <v>4150606</v>
      </c>
      <c r="C2048" t="s">
        <v>1598</v>
      </c>
      <c r="D2048">
        <v>272</v>
      </c>
      <c r="E2048" s="6">
        <v>3</v>
      </c>
      <c r="F2048" s="12"/>
      <c r="G2048" s="12"/>
      <c r="H204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04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2.5499999999999998</v>
      </c>
      <c r="J204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4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2.5499999999999998</v>
      </c>
      <c r="L2048" s="6">
        <v>0</v>
      </c>
      <c r="M2048" s="6">
        <v>0</v>
      </c>
      <c r="N2048" s="6">
        <v>2.5499999999999998</v>
      </c>
      <c r="O2048" s="6">
        <v>0</v>
      </c>
      <c r="P2048" s="6">
        <v>2.31</v>
      </c>
      <c r="Q2048" s="6">
        <v>2.31</v>
      </c>
      <c r="R2048" s="6">
        <v>2.5499999999999998</v>
      </c>
      <c r="S2048" s="6">
        <v>2.5499999999999998</v>
      </c>
      <c r="T2048" s="6">
        <v>2.25</v>
      </c>
      <c r="U2048" s="6">
        <v>2.25</v>
      </c>
      <c r="V2048" s="6">
        <v>0</v>
      </c>
      <c r="W2048" s="6">
        <v>0</v>
      </c>
      <c r="X2048" s="6">
        <v>2.0999999999999996</v>
      </c>
      <c r="Y2048" s="6">
        <v>0</v>
      </c>
    </row>
    <row r="2049" spans="1:25" x14ac:dyDescent="0.25">
      <c r="A2049" t="s">
        <v>3020</v>
      </c>
      <c r="B2049" s="11">
        <v>4150615</v>
      </c>
      <c r="C2049" t="s">
        <v>1599</v>
      </c>
      <c r="D2049">
        <v>272</v>
      </c>
      <c r="E2049" s="6">
        <v>254.8</v>
      </c>
      <c r="F2049" s="12"/>
      <c r="G2049" s="12"/>
      <c r="H204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04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216.58</v>
      </c>
      <c r="J204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4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216.58</v>
      </c>
      <c r="L2049" s="6">
        <v>0</v>
      </c>
      <c r="M2049" s="6">
        <v>0</v>
      </c>
      <c r="N2049" s="6">
        <v>216.58</v>
      </c>
      <c r="O2049" s="6">
        <v>0</v>
      </c>
      <c r="P2049" s="6">
        <v>196.19600000000003</v>
      </c>
      <c r="Q2049" s="6">
        <v>196.19600000000003</v>
      </c>
      <c r="R2049" s="6">
        <v>216.58</v>
      </c>
      <c r="S2049" s="6">
        <v>216.58</v>
      </c>
      <c r="T2049" s="6">
        <v>191.10000000000002</v>
      </c>
      <c r="U2049" s="6">
        <v>191.10000000000002</v>
      </c>
      <c r="V2049" s="6">
        <v>0</v>
      </c>
      <c r="W2049" s="6">
        <v>0</v>
      </c>
      <c r="X2049" s="6">
        <v>178.35999999999999</v>
      </c>
      <c r="Y2049" s="6">
        <v>0</v>
      </c>
    </row>
    <row r="2050" spans="1:25" x14ac:dyDescent="0.25">
      <c r="A2050" t="s">
        <v>3020</v>
      </c>
      <c r="B2050" s="11">
        <v>4150631</v>
      </c>
      <c r="C2050" t="s">
        <v>1601</v>
      </c>
      <c r="D2050">
        <v>272</v>
      </c>
      <c r="E2050" s="6">
        <v>12</v>
      </c>
      <c r="F2050" s="12"/>
      <c r="G2050" s="12"/>
      <c r="H205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05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10.199999999999999</v>
      </c>
      <c r="J205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5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10.199999999999999</v>
      </c>
      <c r="L2050" s="6">
        <v>0</v>
      </c>
      <c r="M2050" s="6">
        <v>0</v>
      </c>
      <c r="N2050" s="6">
        <v>10.199999999999999</v>
      </c>
      <c r="O2050" s="6">
        <v>0</v>
      </c>
      <c r="P2050" s="6">
        <v>9.24</v>
      </c>
      <c r="Q2050" s="6">
        <v>9.24</v>
      </c>
      <c r="R2050" s="6">
        <v>10.199999999999999</v>
      </c>
      <c r="S2050" s="6">
        <v>10.199999999999999</v>
      </c>
      <c r="T2050" s="6">
        <v>9</v>
      </c>
      <c r="U2050" s="6">
        <v>9</v>
      </c>
      <c r="V2050" s="6">
        <v>0</v>
      </c>
      <c r="W2050" s="6">
        <v>0</v>
      </c>
      <c r="X2050" s="6">
        <v>8.3999999999999986</v>
      </c>
      <c r="Y2050" s="6">
        <v>0</v>
      </c>
    </row>
    <row r="2051" spans="1:25" x14ac:dyDescent="0.25">
      <c r="A2051" t="s">
        <v>3020</v>
      </c>
      <c r="B2051" s="11">
        <v>4150639</v>
      </c>
      <c r="C2051" t="s">
        <v>1602</v>
      </c>
      <c r="D2051">
        <v>272</v>
      </c>
      <c r="E2051" s="6">
        <v>4</v>
      </c>
      <c r="F2051" s="12"/>
      <c r="G2051" s="12"/>
      <c r="H205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05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3.4</v>
      </c>
      <c r="J205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5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3.4</v>
      </c>
      <c r="L2051" s="6">
        <v>0</v>
      </c>
      <c r="M2051" s="6">
        <v>0</v>
      </c>
      <c r="N2051" s="6">
        <v>3.4</v>
      </c>
      <c r="O2051" s="6">
        <v>0</v>
      </c>
      <c r="P2051" s="6">
        <v>3.08</v>
      </c>
      <c r="Q2051" s="6">
        <v>3.08</v>
      </c>
      <c r="R2051" s="6">
        <v>3.4</v>
      </c>
      <c r="S2051" s="6">
        <v>3.4</v>
      </c>
      <c r="T2051" s="6">
        <v>3</v>
      </c>
      <c r="U2051" s="6">
        <v>3</v>
      </c>
      <c r="V2051" s="6">
        <v>0</v>
      </c>
      <c r="W2051" s="6">
        <v>0</v>
      </c>
      <c r="X2051" s="6">
        <v>2.8</v>
      </c>
      <c r="Y2051" s="6">
        <v>0</v>
      </c>
    </row>
    <row r="2052" spans="1:25" x14ac:dyDescent="0.25">
      <c r="A2052" t="s">
        <v>3020</v>
      </c>
      <c r="B2052" s="11">
        <v>4150645</v>
      </c>
      <c r="C2052" t="s">
        <v>1604</v>
      </c>
      <c r="D2052">
        <v>272</v>
      </c>
      <c r="E2052" s="6">
        <v>3</v>
      </c>
      <c r="F2052" s="12"/>
      <c r="G2052" s="12"/>
      <c r="H205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05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2.5499999999999998</v>
      </c>
      <c r="J205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5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2.5499999999999998</v>
      </c>
      <c r="L2052" s="6">
        <v>0</v>
      </c>
      <c r="M2052" s="6">
        <v>0</v>
      </c>
      <c r="N2052" s="6">
        <v>2.5499999999999998</v>
      </c>
      <c r="O2052" s="6">
        <v>0</v>
      </c>
      <c r="P2052" s="6">
        <v>2.31</v>
      </c>
      <c r="Q2052" s="6">
        <v>2.31</v>
      </c>
      <c r="R2052" s="6">
        <v>2.5499999999999998</v>
      </c>
      <c r="S2052" s="6">
        <v>2.5499999999999998</v>
      </c>
      <c r="T2052" s="6">
        <v>2.25</v>
      </c>
      <c r="U2052" s="6">
        <v>2.25</v>
      </c>
      <c r="V2052" s="6">
        <v>0</v>
      </c>
      <c r="W2052" s="6">
        <v>0</v>
      </c>
      <c r="X2052" s="6">
        <v>2.0999999999999996</v>
      </c>
      <c r="Y2052" s="6">
        <v>0</v>
      </c>
    </row>
    <row r="2053" spans="1:25" x14ac:dyDescent="0.25">
      <c r="A2053" t="s">
        <v>3020</v>
      </c>
      <c r="B2053" s="11">
        <v>4150646</v>
      </c>
      <c r="C2053" t="s">
        <v>1605</v>
      </c>
      <c r="D2053">
        <v>272</v>
      </c>
      <c r="E2053" s="6">
        <v>5</v>
      </c>
      <c r="F2053" s="12"/>
      <c r="G2053" s="12"/>
      <c r="H205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05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4.25</v>
      </c>
      <c r="J205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5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4.25</v>
      </c>
      <c r="L2053" s="6">
        <v>0</v>
      </c>
      <c r="M2053" s="6">
        <v>0</v>
      </c>
      <c r="N2053" s="6">
        <v>4.25</v>
      </c>
      <c r="O2053" s="6">
        <v>0</v>
      </c>
      <c r="P2053" s="6">
        <v>3.85</v>
      </c>
      <c r="Q2053" s="6">
        <v>3.85</v>
      </c>
      <c r="R2053" s="6">
        <v>4.25</v>
      </c>
      <c r="S2053" s="6">
        <v>4.25</v>
      </c>
      <c r="T2053" s="6">
        <v>3.75</v>
      </c>
      <c r="U2053" s="6">
        <v>3.75</v>
      </c>
      <c r="V2053" s="6">
        <v>0</v>
      </c>
      <c r="W2053" s="6">
        <v>0</v>
      </c>
      <c r="X2053" s="6">
        <v>3.5</v>
      </c>
      <c r="Y2053" s="6">
        <v>0</v>
      </c>
    </row>
    <row r="2054" spans="1:25" x14ac:dyDescent="0.25">
      <c r="A2054" t="s">
        <v>3020</v>
      </c>
      <c r="B2054" s="11">
        <v>4150683</v>
      </c>
      <c r="C2054" t="s">
        <v>1606</v>
      </c>
      <c r="D2054">
        <v>272</v>
      </c>
      <c r="E2054" s="6">
        <v>224</v>
      </c>
      <c r="F2054" s="12"/>
      <c r="G2054" s="12"/>
      <c r="H205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05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190.4</v>
      </c>
      <c r="J205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5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190.4</v>
      </c>
      <c r="L2054" s="6">
        <v>0</v>
      </c>
      <c r="M2054" s="6">
        <v>0</v>
      </c>
      <c r="N2054" s="6">
        <v>190.4</v>
      </c>
      <c r="O2054" s="6">
        <v>0</v>
      </c>
      <c r="P2054" s="6">
        <v>172.48000000000002</v>
      </c>
      <c r="Q2054" s="6">
        <v>172.48000000000002</v>
      </c>
      <c r="R2054" s="6">
        <v>190.4</v>
      </c>
      <c r="S2054" s="6">
        <v>190.4</v>
      </c>
      <c r="T2054" s="6">
        <v>168</v>
      </c>
      <c r="U2054" s="6">
        <v>168</v>
      </c>
      <c r="V2054" s="6">
        <v>0</v>
      </c>
      <c r="W2054" s="6">
        <v>0</v>
      </c>
      <c r="X2054" s="6">
        <v>156.79999999999998</v>
      </c>
      <c r="Y2054" s="6">
        <v>0</v>
      </c>
    </row>
    <row r="2055" spans="1:25" x14ac:dyDescent="0.25">
      <c r="A2055" t="s">
        <v>3020</v>
      </c>
      <c r="B2055" s="11">
        <v>4150689</v>
      </c>
      <c r="C2055" t="s">
        <v>1607</v>
      </c>
      <c r="D2055">
        <v>271</v>
      </c>
      <c r="E2055" s="6">
        <v>1</v>
      </c>
      <c r="F2055" s="12"/>
      <c r="G2055" s="12"/>
      <c r="H205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05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0.85</v>
      </c>
      <c r="J205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5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0.85</v>
      </c>
      <c r="L2055" s="6">
        <v>0</v>
      </c>
      <c r="M2055" s="6">
        <v>0</v>
      </c>
      <c r="N2055" s="6">
        <v>0.85</v>
      </c>
      <c r="O2055" s="6">
        <v>0</v>
      </c>
      <c r="P2055" s="6">
        <v>0.77</v>
      </c>
      <c r="Q2055" s="6">
        <v>0.77</v>
      </c>
      <c r="R2055" s="6">
        <v>0.85</v>
      </c>
      <c r="S2055" s="6">
        <v>0.85</v>
      </c>
      <c r="T2055" s="6">
        <v>0.75</v>
      </c>
      <c r="U2055" s="6">
        <v>0.75</v>
      </c>
      <c r="V2055" s="6">
        <v>0</v>
      </c>
      <c r="W2055" s="6">
        <v>0</v>
      </c>
      <c r="X2055" s="6">
        <v>0.7</v>
      </c>
      <c r="Y2055" s="6">
        <v>0</v>
      </c>
    </row>
    <row r="2056" spans="1:25" x14ac:dyDescent="0.25">
      <c r="A2056" t="s">
        <v>3020</v>
      </c>
      <c r="B2056" s="11">
        <v>4150725</v>
      </c>
      <c r="C2056" t="s">
        <v>3190</v>
      </c>
      <c r="D2056">
        <v>272</v>
      </c>
      <c r="E2056" s="6">
        <v>70</v>
      </c>
      <c r="F2056" s="12"/>
      <c r="G2056" s="12"/>
      <c r="H205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05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59.5</v>
      </c>
      <c r="J205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5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59.5</v>
      </c>
      <c r="L2056" s="6">
        <v>0</v>
      </c>
      <c r="M2056" s="6">
        <v>0</v>
      </c>
      <c r="N2056" s="6">
        <v>59.5</v>
      </c>
      <c r="O2056" s="6">
        <v>0</v>
      </c>
      <c r="P2056" s="6">
        <v>53.9</v>
      </c>
      <c r="Q2056" s="6">
        <v>53.9</v>
      </c>
      <c r="R2056" s="6">
        <v>59.5</v>
      </c>
      <c r="S2056" s="6">
        <v>59.5</v>
      </c>
      <c r="T2056" s="6">
        <v>52.5</v>
      </c>
      <c r="U2056" s="6">
        <v>52.5</v>
      </c>
      <c r="V2056" s="6">
        <v>0</v>
      </c>
      <c r="W2056" s="6">
        <v>0</v>
      </c>
      <c r="X2056" s="6">
        <v>49</v>
      </c>
      <c r="Y2056" s="6">
        <v>0</v>
      </c>
    </row>
    <row r="2057" spans="1:25" x14ac:dyDescent="0.25">
      <c r="A2057" t="s">
        <v>3020</v>
      </c>
      <c r="B2057" s="11">
        <v>4150768</v>
      </c>
      <c r="C2057" t="s">
        <v>1609</v>
      </c>
      <c r="D2057">
        <v>272</v>
      </c>
      <c r="E2057" s="6">
        <v>34</v>
      </c>
      <c r="F2057" s="12"/>
      <c r="G2057" s="12"/>
      <c r="H205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05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28.9</v>
      </c>
      <c r="J205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5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28.9</v>
      </c>
      <c r="L2057" s="6">
        <v>0</v>
      </c>
      <c r="M2057" s="6">
        <v>0</v>
      </c>
      <c r="N2057" s="6">
        <v>28.9</v>
      </c>
      <c r="O2057" s="6">
        <v>0</v>
      </c>
      <c r="P2057" s="6">
        <v>26.18</v>
      </c>
      <c r="Q2057" s="6">
        <v>26.18</v>
      </c>
      <c r="R2057" s="6">
        <v>28.9</v>
      </c>
      <c r="S2057" s="6">
        <v>28.9</v>
      </c>
      <c r="T2057" s="6">
        <v>25.5</v>
      </c>
      <c r="U2057" s="6">
        <v>25.5</v>
      </c>
      <c r="V2057" s="6">
        <v>0</v>
      </c>
      <c r="W2057" s="6">
        <v>0</v>
      </c>
      <c r="X2057" s="6">
        <v>23.799999999999997</v>
      </c>
      <c r="Y2057" s="6">
        <v>0</v>
      </c>
    </row>
    <row r="2058" spans="1:25" x14ac:dyDescent="0.25">
      <c r="A2058" t="s">
        <v>3020</v>
      </c>
      <c r="B2058" s="11">
        <v>4150796</v>
      </c>
      <c r="C2058" t="s">
        <v>1610</v>
      </c>
      <c r="D2058">
        <v>271</v>
      </c>
      <c r="E2058" s="6">
        <v>14</v>
      </c>
      <c r="F2058" s="12"/>
      <c r="G2058" s="12"/>
      <c r="H205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05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11.9</v>
      </c>
      <c r="J205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5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11.9</v>
      </c>
      <c r="L2058" s="6">
        <v>0</v>
      </c>
      <c r="M2058" s="6">
        <v>0</v>
      </c>
      <c r="N2058" s="6">
        <v>11.9</v>
      </c>
      <c r="O2058" s="6">
        <v>0</v>
      </c>
      <c r="P2058" s="6">
        <v>10.780000000000001</v>
      </c>
      <c r="Q2058" s="6">
        <v>10.780000000000001</v>
      </c>
      <c r="R2058" s="6">
        <v>11.9</v>
      </c>
      <c r="S2058" s="6">
        <v>11.9</v>
      </c>
      <c r="T2058" s="6">
        <v>10.5</v>
      </c>
      <c r="U2058" s="6">
        <v>10.5</v>
      </c>
      <c r="V2058" s="6">
        <v>0</v>
      </c>
      <c r="W2058" s="6">
        <v>0</v>
      </c>
      <c r="X2058" s="6">
        <v>9.7999999999999989</v>
      </c>
      <c r="Y2058" s="6">
        <v>0</v>
      </c>
    </row>
    <row r="2059" spans="1:25" x14ac:dyDescent="0.25">
      <c r="A2059" t="s">
        <v>3020</v>
      </c>
      <c r="B2059" s="11">
        <v>4150808</v>
      </c>
      <c r="C2059" t="s">
        <v>1611</v>
      </c>
      <c r="D2059">
        <v>271</v>
      </c>
      <c r="E2059" s="6">
        <v>4</v>
      </c>
      <c r="F2059" s="12"/>
      <c r="G2059" s="12"/>
      <c r="H205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05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3.4</v>
      </c>
      <c r="J205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5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3.4</v>
      </c>
      <c r="L2059" s="6">
        <v>0</v>
      </c>
      <c r="M2059" s="6">
        <v>0</v>
      </c>
      <c r="N2059" s="6">
        <v>3.4</v>
      </c>
      <c r="O2059" s="6">
        <v>0</v>
      </c>
      <c r="P2059" s="6">
        <v>3.08</v>
      </c>
      <c r="Q2059" s="6">
        <v>3.08</v>
      </c>
      <c r="R2059" s="6">
        <v>3.4</v>
      </c>
      <c r="S2059" s="6">
        <v>3.4</v>
      </c>
      <c r="T2059" s="6">
        <v>3</v>
      </c>
      <c r="U2059" s="6">
        <v>3</v>
      </c>
      <c r="V2059" s="6">
        <v>0</v>
      </c>
      <c r="W2059" s="6">
        <v>0</v>
      </c>
      <c r="X2059" s="6">
        <v>2.8</v>
      </c>
      <c r="Y2059" s="6">
        <v>0</v>
      </c>
    </row>
    <row r="2060" spans="1:25" x14ac:dyDescent="0.25">
      <c r="A2060" t="s">
        <v>3020</v>
      </c>
      <c r="B2060" s="11">
        <v>4150819</v>
      </c>
      <c r="C2060" t="s">
        <v>1612</v>
      </c>
      <c r="D2060">
        <v>272</v>
      </c>
      <c r="E2060" s="6">
        <v>8</v>
      </c>
      <c r="F2060" s="12"/>
      <c r="G2060" s="12"/>
      <c r="H206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06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6.8</v>
      </c>
      <c r="J206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6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6.8</v>
      </c>
      <c r="L2060" s="6">
        <v>0</v>
      </c>
      <c r="M2060" s="6">
        <v>0</v>
      </c>
      <c r="N2060" s="6">
        <v>6.8</v>
      </c>
      <c r="O2060" s="6">
        <v>0</v>
      </c>
      <c r="P2060" s="6">
        <v>6.16</v>
      </c>
      <c r="Q2060" s="6">
        <v>6.16</v>
      </c>
      <c r="R2060" s="6">
        <v>6.8</v>
      </c>
      <c r="S2060" s="6">
        <v>6.8</v>
      </c>
      <c r="T2060" s="6">
        <v>6</v>
      </c>
      <c r="U2060" s="6">
        <v>6</v>
      </c>
      <c r="V2060" s="6">
        <v>0</v>
      </c>
      <c r="W2060" s="6">
        <v>0</v>
      </c>
      <c r="X2060" s="6">
        <v>5.6</v>
      </c>
      <c r="Y2060" s="6">
        <v>0</v>
      </c>
    </row>
    <row r="2061" spans="1:25" x14ac:dyDescent="0.25">
      <c r="A2061" t="s">
        <v>3020</v>
      </c>
      <c r="B2061" s="11">
        <v>4150825</v>
      </c>
      <c r="C2061" t="s">
        <v>1614</v>
      </c>
      <c r="D2061">
        <v>272</v>
      </c>
      <c r="E2061" s="6">
        <v>6</v>
      </c>
      <c r="F2061" s="12"/>
      <c r="G2061" s="12"/>
      <c r="H206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06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5.0999999999999996</v>
      </c>
      <c r="J206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6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5.0999999999999996</v>
      </c>
      <c r="L2061" s="6">
        <v>0</v>
      </c>
      <c r="M2061" s="6">
        <v>0</v>
      </c>
      <c r="N2061" s="6">
        <v>5.0999999999999996</v>
      </c>
      <c r="O2061" s="6">
        <v>0</v>
      </c>
      <c r="P2061" s="6">
        <v>4.62</v>
      </c>
      <c r="Q2061" s="6">
        <v>4.62</v>
      </c>
      <c r="R2061" s="6">
        <v>5.0999999999999996</v>
      </c>
      <c r="S2061" s="6">
        <v>5.0999999999999996</v>
      </c>
      <c r="T2061" s="6">
        <v>4.5</v>
      </c>
      <c r="U2061" s="6">
        <v>4.5</v>
      </c>
      <c r="V2061" s="6">
        <v>0</v>
      </c>
      <c r="W2061" s="6">
        <v>0</v>
      </c>
      <c r="X2061" s="6">
        <v>4.1999999999999993</v>
      </c>
      <c r="Y2061" s="6">
        <v>0</v>
      </c>
    </row>
    <row r="2062" spans="1:25" x14ac:dyDescent="0.25">
      <c r="A2062" t="s">
        <v>3020</v>
      </c>
      <c r="B2062" s="11">
        <v>4150851</v>
      </c>
      <c r="C2062" t="s">
        <v>3191</v>
      </c>
      <c r="D2062">
        <v>271</v>
      </c>
      <c r="E2062" s="6">
        <v>49.14</v>
      </c>
      <c r="F2062" s="12"/>
      <c r="G2062" s="12"/>
      <c r="H206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06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41.768999999999998</v>
      </c>
      <c r="J206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6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41.768999999999998</v>
      </c>
      <c r="L2062" s="6">
        <v>0</v>
      </c>
      <c r="M2062" s="6">
        <v>0</v>
      </c>
      <c r="N2062" s="6">
        <v>41.768999999999998</v>
      </c>
      <c r="O2062" s="6">
        <v>0</v>
      </c>
      <c r="P2062" s="6">
        <v>37.837800000000001</v>
      </c>
      <c r="Q2062" s="6">
        <v>37.837800000000001</v>
      </c>
      <c r="R2062" s="6">
        <v>41.768999999999998</v>
      </c>
      <c r="S2062" s="6">
        <v>41.768999999999998</v>
      </c>
      <c r="T2062" s="6">
        <v>36.855000000000004</v>
      </c>
      <c r="U2062" s="6">
        <v>36.855000000000004</v>
      </c>
      <c r="V2062" s="6">
        <v>0</v>
      </c>
      <c r="W2062" s="6">
        <v>0</v>
      </c>
      <c r="X2062" s="6">
        <v>34.397999999999996</v>
      </c>
      <c r="Y2062" s="6">
        <v>0</v>
      </c>
    </row>
    <row r="2063" spans="1:25" x14ac:dyDescent="0.25">
      <c r="A2063" t="s">
        <v>3020</v>
      </c>
      <c r="B2063" s="11">
        <v>4150853</v>
      </c>
      <c r="C2063" t="s">
        <v>1616</v>
      </c>
      <c r="D2063">
        <v>272</v>
      </c>
      <c r="E2063" s="6">
        <v>147.9</v>
      </c>
      <c r="F2063" s="12"/>
      <c r="G2063" s="12"/>
      <c r="H206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06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125.715</v>
      </c>
      <c r="J206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6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125.715</v>
      </c>
      <c r="L2063" s="6">
        <v>0</v>
      </c>
      <c r="M2063" s="6">
        <v>0</v>
      </c>
      <c r="N2063" s="6">
        <v>125.715</v>
      </c>
      <c r="O2063" s="6">
        <v>0</v>
      </c>
      <c r="P2063" s="6">
        <v>113.88300000000001</v>
      </c>
      <c r="Q2063" s="6">
        <v>113.88300000000001</v>
      </c>
      <c r="R2063" s="6">
        <v>125.715</v>
      </c>
      <c r="S2063" s="6">
        <v>125.715</v>
      </c>
      <c r="T2063" s="6">
        <v>110.92500000000001</v>
      </c>
      <c r="U2063" s="6">
        <v>110.92500000000001</v>
      </c>
      <c r="V2063" s="6">
        <v>0</v>
      </c>
      <c r="W2063" s="6">
        <v>0</v>
      </c>
      <c r="X2063" s="6">
        <v>103.53</v>
      </c>
      <c r="Y2063" s="6">
        <v>0</v>
      </c>
    </row>
    <row r="2064" spans="1:25" x14ac:dyDescent="0.25">
      <c r="A2064" t="s">
        <v>3020</v>
      </c>
      <c r="B2064" s="11">
        <v>4150856</v>
      </c>
      <c r="C2064" t="s">
        <v>1617</v>
      </c>
      <c r="D2064">
        <v>270</v>
      </c>
      <c r="E2064" s="6">
        <v>58</v>
      </c>
      <c r="F2064" s="12"/>
      <c r="G2064" s="12"/>
      <c r="H206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06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49.3</v>
      </c>
      <c r="J206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6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49.3</v>
      </c>
      <c r="L2064" s="6">
        <v>0</v>
      </c>
      <c r="M2064" s="6">
        <v>0</v>
      </c>
      <c r="N2064" s="6">
        <v>49.3</v>
      </c>
      <c r="O2064" s="6">
        <v>0</v>
      </c>
      <c r="P2064" s="6">
        <v>44.660000000000004</v>
      </c>
      <c r="Q2064" s="6">
        <v>44.660000000000004</v>
      </c>
      <c r="R2064" s="6">
        <v>49.3</v>
      </c>
      <c r="S2064" s="6">
        <v>49.3</v>
      </c>
      <c r="T2064" s="6">
        <v>43.5</v>
      </c>
      <c r="U2064" s="6">
        <v>43.5</v>
      </c>
      <c r="V2064" s="6">
        <v>0</v>
      </c>
      <c r="W2064" s="6">
        <v>0</v>
      </c>
      <c r="X2064" s="6">
        <v>40.599999999999994</v>
      </c>
      <c r="Y2064" s="6">
        <v>0</v>
      </c>
    </row>
    <row r="2065" spans="1:25" x14ac:dyDescent="0.25">
      <c r="A2065" t="s">
        <v>3020</v>
      </c>
      <c r="B2065" s="11">
        <v>4150872</v>
      </c>
      <c r="C2065" t="s">
        <v>1619</v>
      </c>
      <c r="D2065">
        <v>272</v>
      </c>
      <c r="E2065" s="6">
        <v>10</v>
      </c>
      <c r="F2065" s="12"/>
      <c r="G2065" s="12"/>
      <c r="H206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06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8.5</v>
      </c>
      <c r="J206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6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8.5</v>
      </c>
      <c r="L2065" s="6">
        <v>0</v>
      </c>
      <c r="M2065" s="6">
        <v>0</v>
      </c>
      <c r="N2065" s="6">
        <v>8.5</v>
      </c>
      <c r="O2065" s="6">
        <v>0</v>
      </c>
      <c r="P2065" s="6">
        <v>7.7</v>
      </c>
      <c r="Q2065" s="6">
        <v>7.7</v>
      </c>
      <c r="R2065" s="6">
        <v>8.5</v>
      </c>
      <c r="S2065" s="6">
        <v>8.5</v>
      </c>
      <c r="T2065" s="6">
        <v>7.5</v>
      </c>
      <c r="U2065" s="6">
        <v>7.5</v>
      </c>
      <c r="V2065" s="6">
        <v>0</v>
      </c>
      <c r="W2065" s="6">
        <v>0</v>
      </c>
      <c r="X2065" s="6">
        <v>7</v>
      </c>
      <c r="Y2065" s="6">
        <v>0</v>
      </c>
    </row>
    <row r="2066" spans="1:25" x14ac:dyDescent="0.25">
      <c r="A2066" t="s">
        <v>3020</v>
      </c>
      <c r="B2066" s="11">
        <v>4150874</v>
      </c>
      <c r="C2066" t="s">
        <v>1621</v>
      </c>
      <c r="D2066">
        <v>272</v>
      </c>
      <c r="E2066" s="6">
        <v>5</v>
      </c>
      <c r="F2066" s="12"/>
      <c r="G2066" s="12"/>
      <c r="H206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06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4.25</v>
      </c>
      <c r="J206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6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4.25</v>
      </c>
      <c r="L2066" s="6">
        <v>0</v>
      </c>
      <c r="M2066" s="6">
        <v>0</v>
      </c>
      <c r="N2066" s="6">
        <v>4.25</v>
      </c>
      <c r="O2066" s="6">
        <v>0</v>
      </c>
      <c r="P2066" s="6">
        <v>3.85</v>
      </c>
      <c r="Q2066" s="6">
        <v>3.85</v>
      </c>
      <c r="R2066" s="6">
        <v>4.25</v>
      </c>
      <c r="S2066" s="6">
        <v>4.25</v>
      </c>
      <c r="T2066" s="6">
        <v>3.75</v>
      </c>
      <c r="U2066" s="6">
        <v>3.75</v>
      </c>
      <c r="V2066" s="6">
        <v>0</v>
      </c>
      <c r="W2066" s="6">
        <v>0</v>
      </c>
      <c r="X2066" s="6">
        <v>3.5</v>
      </c>
      <c r="Y2066" s="6">
        <v>0</v>
      </c>
    </row>
    <row r="2067" spans="1:25" x14ac:dyDescent="0.25">
      <c r="A2067" t="s">
        <v>3020</v>
      </c>
      <c r="B2067" s="11">
        <v>4150838</v>
      </c>
      <c r="C2067" t="s">
        <v>1615</v>
      </c>
      <c r="D2067">
        <v>272</v>
      </c>
      <c r="E2067" s="6">
        <v>7.38</v>
      </c>
      <c r="F2067" s="12"/>
      <c r="G2067" s="12"/>
      <c r="H206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06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6.2729999999999997</v>
      </c>
      <c r="J206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6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6.2729999999999997</v>
      </c>
      <c r="L2067" s="6">
        <v>0</v>
      </c>
      <c r="M2067" s="6">
        <v>0</v>
      </c>
      <c r="N2067" s="6">
        <v>6.2729999999999997</v>
      </c>
      <c r="O2067" s="6">
        <v>0</v>
      </c>
      <c r="P2067" s="6">
        <v>5.6825999999999999</v>
      </c>
      <c r="Q2067" s="6">
        <v>5.6825999999999999</v>
      </c>
      <c r="R2067" s="6">
        <v>6.2729999999999997</v>
      </c>
      <c r="S2067" s="6">
        <v>6.2729999999999997</v>
      </c>
      <c r="T2067" s="6">
        <v>5.5350000000000001</v>
      </c>
      <c r="U2067" s="6">
        <v>5.5350000000000001</v>
      </c>
      <c r="V2067" s="6">
        <v>0</v>
      </c>
      <c r="W2067" s="6">
        <v>0</v>
      </c>
      <c r="X2067" s="6">
        <v>5.1659999999999995</v>
      </c>
      <c r="Y2067" s="6">
        <v>0</v>
      </c>
    </row>
    <row r="2068" spans="1:25" x14ac:dyDescent="0.25">
      <c r="A2068" t="s">
        <v>3020</v>
      </c>
      <c r="B2068" s="11">
        <v>4150886</v>
      </c>
      <c r="C2068" t="s">
        <v>1622</v>
      </c>
      <c r="D2068">
        <v>270</v>
      </c>
      <c r="E2068" s="6">
        <v>2</v>
      </c>
      <c r="F2068" s="12"/>
      <c r="G2068" s="12"/>
      <c r="H206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06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v>
      </c>
      <c r="J206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6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v>
      </c>
      <c r="L2068" s="6">
        <v>0</v>
      </c>
      <c r="M2068" s="6">
        <v>0</v>
      </c>
      <c r="N2068" s="6">
        <v>1.7</v>
      </c>
      <c r="O2068" s="6">
        <v>0</v>
      </c>
      <c r="P2068" s="6">
        <v>1.54</v>
      </c>
      <c r="Q2068" s="6">
        <v>1.54</v>
      </c>
      <c r="R2068" s="6">
        <v>1.7</v>
      </c>
      <c r="S2068" s="6">
        <v>1.7</v>
      </c>
      <c r="T2068" s="6">
        <v>1.5</v>
      </c>
      <c r="U2068" s="6">
        <v>1.5</v>
      </c>
      <c r="V2068" s="6">
        <v>0</v>
      </c>
      <c r="W2068" s="6">
        <v>0</v>
      </c>
      <c r="X2068" s="6">
        <v>1.4</v>
      </c>
      <c r="Y2068" s="6">
        <v>0</v>
      </c>
    </row>
    <row r="2069" spans="1:25" x14ac:dyDescent="0.25">
      <c r="A2069" t="s">
        <v>3020</v>
      </c>
      <c r="B2069" s="11">
        <v>4150892</v>
      </c>
      <c r="C2069" t="s">
        <v>1623</v>
      </c>
      <c r="D2069">
        <v>270</v>
      </c>
      <c r="E2069" s="6">
        <v>27</v>
      </c>
      <c r="F2069" s="12"/>
      <c r="G2069" s="12"/>
      <c r="H206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06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22.95</v>
      </c>
      <c r="J206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6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22.95</v>
      </c>
      <c r="L2069" s="6">
        <v>0</v>
      </c>
      <c r="M2069" s="6">
        <v>0</v>
      </c>
      <c r="N2069" s="6">
        <v>22.95</v>
      </c>
      <c r="O2069" s="6">
        <v>0</v>
      </c>
      <c r="P2069" s="6">
        <v>20.79</v>
      </c>
      <c r="Q2069" s="6">
        <v>20.79</v>
      </c>
      <c r="R2069" s="6">
        <v>22.95</v>
      </c>
      <c r="S2069" s="6">
        <v>22.95</v>
      </c>
      <c r="T2069" s="6">
        <v>20.25</v>
      </c>
      <c r="U2069" s="6">
        <v>20.25</v>
      </c>
      <c r="V2069" s="6">
        <v>0</v>
      </c>
      <c r="W2069" s="6">
        <v>0</v>
      </c>
      <c r="X2069" s="6">
        <v>18.899999999999999</v>
      </c>
      <c r="Y2069" s="6">
        <v>0</v>
      </c>
    </row>
    <row r="2070" spans="1:25" x14ac:dyDescent="0.25">
      <c r="A2070" t="s">
        <v>3020</v>
      </c>
      <c r="B2070" s="11">
        <v>4150895</v>
      </c>
      <c r="C2070" t="s">
        <v>1624</v>
      </c>
      <c r="D2070">
        <v>272</v>
      </c>
      <c r="E2070" s="6">
        <v>30</v>
      </c>
      <c r="F2070" s="12"/>
      <c r="G2070" s="12"/>
      <c r="H207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07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25.5</v>
      </c>
      <c r="J207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7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25.5</v>
      </c>
      <c r="L2070" s="6">
        <v>0</v>
      </c>
      <c r="M2070" s="6">
        <v>0</v>
      </c>
      <c r="N2070" s="6">
        <v>25.5</v>
      </c>
      <c r="O2070" s="6">
        <v>0</v>
      </c>
      <c r="P2070" s="6">
        <v>23.1</v>
      </c>
      <c r="Q2070" s="6">
        <v>23.1</v>
      </c>
      <c r="R2070" s="6">
        <v>25.5</v>
      </c>
      <c r="S2070" s="6">
        <v>25.5</v>
      </c>
      <c r="T2070" s="6">
        <v>22.5</v>
      </c>
      <c r="U2070" s="6">
        <v>22.5</v>
      </c>
      <c r="V2070" s="6">
        <v>0</v>
      </c>
      <c r="W2070" s="6">
        <v>0</v>
      </c>
      <c r="X2070" s="6">
        <v>21</v>
      </c>
      <c r="Y2070" s="6">
        <v>0</v>
      </c>
    </row>
    <row r="2071" spans="1:25" x14ac:dyDescent="0.25">
      <c r="A2071" t="s">
        <v>3020</v>
      </c>
      <c r="B2071" s="11">
        <v>4150897</v>
      </c>
      <c r="C2071" t="s">
        <v>1625</v>
      </c>
      <c r="D2071">
        <v>272</v>
      </c>
      <c r="E2071" s="6">
        <v>22</v>
      </c>
      <c r="F2071" s="12"/>
      <c r="G2071" s="12"/>
      <c r="H207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07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18.7</v>
      </c>
      <c r="J207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7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18.7</v>
      </c>
      <c r="L2071" s="6">
        <v>0</v>
      </c>
      <c r="M2071" s="6">
        <v>0</v>
      </c>
      <c r="N2071" s="6">
        <v>18.7</v>
      </c>
      <c r="O2071" s="6">
        <v>0</v>
      </c>
      <c r="P2071" s="6">
        <v>16.940000000000001</v>
      </c>
      <c r="Q2071" s="6">
        <v>16.940000000000001</v>
      </c>
      <c r="R2071" s="6">
        <v>18.7</v>
      </c>
      <c r="S2071" s="6">
        <v>18.7</v>
      </c>
      <c r="T2071" s="6">
        <v>16.5</v>
      </c>
      <c r="U2071" s="6">
        <v>16.5</v>
      </c>
      <c r="V2071" s="6">
        <v>0</v>
      </c>
      <c r="W2071" s="6">
        <v>0</v>
      </c>
      <c r="X2071" s="6">
        <v>15.399999999999999</v>
      </c>
      <c r="Y2071" s="6">
        <v>0</v>
      </c>
    </row>
    <row r="2072" spans="1:25" x14ac:dyDescent="0.25">
      <c r="A2072" t="s">
        <v>3020</v>
      </c>
      <c r="B2072" s="11">
        <v>4150905</v>
      </c>
      <c r="C2072" t="s">
        <v>3192</v>
      </c>
      <c r="D2072">
        <v>272</v>
      </c>
      <c r="E2072" s="6">
        <v>26</v>
      </c>
      <c r="F2072" s="12"/>
      <c r="G2072" s="12"/>
      <c r="H207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07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22.099999999999998</v>
      </c>
      <c r="J207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7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22.099999999999998</v>
      </c>
      <c r="L2072" s="6">
        <v>0</v>
      </c>
      <c r="M2072" s="6">
        <v>0</v>
      </c>
      <c r="N2072" s="6">
        <v>22.099999999999998</v>
      </c>
      <c r="O2072" s="6">
        <v>0</v>
      </c>
      <c r="P2072" s="6">
        <v>20.02</v>
      </c>
      <c r="Q2072" s="6">
        <v>20.02</v>
      </c>
      <c r="R2072" s="6">
        <v>22.099999999999998</v>
      </c>
      <c r="S2072" s="6">
        <v>22.099999999999998</v>
      </c>
      <c r="T2072" s="6">
        <v>19.5</v>
      </c>
      <c r="U2072" s="6">
        <v>19.5</v>
      </c>
      <c r="V2072" s="6">
        <v>0</v>
      </c>
      <c r="W2072" s="6">
        <v>0</v>
      </c>
      <c r="X2072" s="6">
        <v>18.2</v>
      </c>
      <c r="Y2072" s="6">
        <v>0</v>
      </c>
    </row>
    <row r="2073" spans="1:25" x14ac:dyDescent="0.25">
      <c r="A2073" t="s">
        <v>3020</v>
      </c>
      <c r="B2073" s="11">
        <v>4150909</v>
      </c>
      <c r="C2073" t="s">
        <v>3193</v>
      </c>
      <c r="D2073">
        <v>272</v>
      </c>
      <c r="E2073" s="6">
        <v>13</v>
      </c>
      <c r="F2073" s="12"/>
      <c r="G2073" s="12"/>
      <c r="H207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07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11.049999999999999</v>
      </c>
      <c r="J207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7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11.049999999999999</v>
      </c>
      <c r="L2073" s="6">
        <v>0</v>
      </c>
      <c r="M2073" s="6">
        <v>0</v>
      </c>
      <c r="N2073" s="6">
        <v>11.049999999999999</v>
      </c>
      <c r="O2073" s="6">
        <v>0</v>
      </c>
      <c r="P2073" s="6">
        <v>10.01</v>
      </c>
      <c r="Q2073" s="6">
        <v>10.01</v>
      </c>
      <c r="R2073" s="6">
        <v>11.049999999999999</v>
      </c>
      <c r="S2073" s="6">
        <v>11.049999999999999</v>
      </c>
      <c r="T2073" s="6">
        <v>9.75</v>
      </c>
      <c r="U2073" s="6">
        <v>9.75</v>
      </c>
      <c r="V2073" s="6">
        <v>0</v>
      </c>
      <c r="W2073" s="6">
        <v>0</v>
      </c>
      <c r="X2073" s="6">
        <v>9.1</v>
      </c>
      <c r="Y2073" s="6">
        <v>0</v>
      </c>
    </row>
    <row r="2074" spans="1:25" x14ac:dyDescent="0.25">
      <c r="A2074" t="s">
        <v>3020</v>
      </c>
      <c r="B2074" s="11">
        <v>4150918</v>
      </c>
      <c r="C2074" t="s">
        <v>3194</v>
      </c>
      <c r="D2074">
        <v>270</v>
      </c>
      <c r="E2074" s="6">
        <v>2</v>
      </c>
      <c r="F2074" s="12"/>
      <c r="G2074" s="12"/>
      <c r="H207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07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v>
      </c>
      <c r="J207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7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v>
      </c>
      <c r="L2074" s="6">
        <v>0</v>
      </c>
      <c r="M2074" s="6">
        <v>0</v>
      </c>
      <c r="N2074" s="6">
        <v>1.7</v>
      </c>
      <c r="O2074" s="6">
        <v>0</v>
      </c>
      <c r="P2074" s="6">
        <v>1.54</v>
      </c>
      <c r="Q2074" s="6">
        <v>1.54</v>
      </c>
      <c r="R2074" s="6">
        <v>1.7</v>
      </c>
      <c r="S2074" s="6">
        <v>1.7</v>
      </c>
      <c r="T2074" s="6">
        <v>1.5</v>
      </c>
      <c r="U2074" s="6">
        <v>1.5</v>
      </c>
      <c r="V2074" s="6">
        <v>0</v>
      </c>
      <c r="W2074" s="6">
        <v>0</v>
      </c>
      <c r="X2074" s="6">
        <v>1.4</v>
      </c>
      <c r="Y2074" s="6">
        <v>0</v>
      </c>
    </row>
    <row r="2075" spans="1:25" x14ac:dyDescent="0.25">
      <c r="A2075" t="s">
        <v>3020</v>
      </c>
      <c r="B2075" s="11">
        <v>4150926</v>
      </c>
      <c r="C2075" t="s">
        <v>1626</v>
      </c>
      <c r="D2075">
        <v>270</v>
      </c>
      <c r="E2075" s="6">
        <v>204</v>
      </c>
      <c r="F2075" s="12"/>
      <c r="G2075" s="12"/>
      <c r="H207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07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173.4</v>
      </c>
      <c r="J207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7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173.4</v>
      </c>
      <c r="L2075" s="6">
        <v>0</v>
      </c>
      <c r="M2075" s="6">
        <v>0</v>
      </c>
      <c r="N2075" s="6">
        <v>173.4</v>
      </c>
      <c r="O2075" s="6">
        <v>0</v>
      </c>
      <c r="P2075" s="6">
        <v>157.08000000000001</v>
      </c>
      <c r="Q2075" s="6">
        <v>157.08000000000001</v>
      </c>
      <c r="R2075" s="6">
        <v>173.4</v>
      </c>
      <c r="S2075" s="6">
        <v>173.4</v>
      </c>
      <c r="T2075" s="6">
        <v>153</v>
      </c>
      <c r="U2075" s="6">
        <v>153</v>
      </c>
      <c r="V2075" s="6">
        <v>0</v>
      </c>
      <c r="W2075" s="6">
        <v>0</v>
      </c>
      <c r="X2075" s="6">
        <v>142.79999999999998</v>
      </c>
      <c r="Y2075" s="6">
        <v>0</v>
      </c>
    </row>
    <row r="2076" spans="1:25" x14ac:dyDescent="0.25">
      <c r="A2076" t="s">
        <v>3020</v>
      </c>
      <c r="B2076" s="11">
        <v>4150931</v>
      </c>
      <c r="C2076" t="s">
        <v>1627</v>
      </c>
      <c r="D2076">
        <v>272</v>
      </c>
      <c r="E2076" s="6">
        <v>20</v>
      </c>
      <c r="F2076" s="12"/>
      <c r="G2076" s="12"/>
      <c r="H207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07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v>
      </c>
      <c r="J207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7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v>
      </c>
      <c r="L2076" s="6">
        <v>0</v>
      </c>
      <c r="M2076" s="6">
        <v>0</v>
      </c>
      <c r="N2076" s="6">
        <v>17</v>
      </c>
      <c r="O2076" s="6">
        <v>0</v>
      </c>
      <c r="P2076" s="6">
        <v>15.4</v>
      </c>
      <c r="Q2076" s="6">
        <v>15.4</v>
      </c>
      <c r="R2076" s="6">
        <v>17</v>
      </c>
      <c r="S2076" s="6">
        <v>17</v>
      </c>
      <c r="T2076" s="6">
        <v>15</v>
      </c>
      <c r="U2076" s="6">
        <v>15</v>
      </c>
      <c r="V2076" s="6">
        <v>0</v>
      </c>
      <c r="W2076" s="6">
        <v>0</v>
      </c>
      <c r="X2076" s="6">
        <v>14</v>
      </c>
      <c r="Y2076" s="6">
        <v>0</v>
      </c>
    </row>
    <row r="2077" spans="1:25" x14ac:dyDescent="0.25">
      <c r="A2077" t="s">
        <v>3020</v>
      </c>
      <c r="B2077" s="11">
        <v>4150933</v>
      </c>
      <c r="C2077" t="s">
        <v>1628</v>
      </c>
      <c r="D2077">
        <v>270</v>
      </c>
      <c r="E2077" s="6">
        <v>4</v>
      </c>
      <c r="F2077" s="12"/>
      <c r="G2077" s="12"/>
      <c r="H207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07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3.4</v>
      </c>
      <c r="J207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7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3.4</v>
      </c>
      <c r="L2077" s="6">
        <v>0</v>
      </c>
      <c r="M2077" s="6">
        <v>0</v>
      </c>
      <c r="N2077" s="6">
        <v>3.4</v>
      </c>
      <c r="O2077" s="6">
        <v>0</v>
      </c>
      <c r="P2077" s="6">
        <v>3.08</v>
      </c>
      <c r="Q2077" s="6">
        <v>3.08</v>
      </c>
      <c r="R2077" s="6">
        <v>3.4</v>
      </c>
      <c r="S2077" s="6">
        <v>3.4</v>
      </c>
      <c r="T2077" s="6">
        <v>3</v>
      </c>
      <c r="U2077" s="6">
        <v>3</v>
      </c>
      <c r="V2077" s="6">
        <v>0</v>
      </c>
      <c r="W2077" s="6">
        <v>0</v>
      </c>
      <c r="X2077" s="6">
        <v>2.8</v>
      </c>
      <c r="Y2077" s="6">
        <v>0</v>
      </c>
    </row>
    <row r="2078" spans="1:25" x14ac:dyDescent="0.25">
      <c r="A2078" t="s">
        <v>3020</v>
      </c>
      <c r="B2078" s="11">
        <v>4150939</v>
      </c>
      <c r="C2078" t="s">
        <v>1629</v>
      </c>
      <c r="D2078">
        <v>272</v>
      </c>
      <c r="E2078" s="6">
        <v>113</v>
      </c>
      <c r="F2078" s="12"/>
      <c r="G2078" s="12"/>
      <c r="H207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07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96.05</v>
      </c>
      <c r="J207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7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96.05</v>
      </c>
      <c r="L2078" s="6">
        <v>0</v>
      </c>
      <c r="M2078" s="6">
        <v>0</v>
      </c>
      <c r="N2078" s="6">
        <v>96.05</v>
      </c>
      <c r="O2078" s="6">
        <v>0</v>
      </c>
      <c r="P2078" s="6">
        <v>87.01</v>
      </c>
      <c r="Q2078" s="6">
        <v>87.01</v>
      </c>
      <c r="R2078" s="6">
        <v>96.05</v>
      </c>
      <c r="S2078" s="6">
        <v>96.05</v>
      </c>
      <c r="T2078" s="6">
        <v>84.75</v>
      </c>
      <c r="U2078" s="6">
        <v>84.75</v>
      </c>
      <c r="V2078" s="6">
        <v>0</v>
      </c>
      <c r="W2078" s="6">
        <v>0</v>
      </c>
      <c r="X2078" s="6">
        <v>79.099999999999994</v>
      </c>
      <c r="Y2078" s="6">
        <v>0</v>
      </c>
    </row>
    <row r="2079" spans="1:25" x14ac:dyDescent="0.25">
      <c r="A2079" t="s">
        <v>3020</v>
      </c>
      <c r="B2079" s="11">
        <v>4150943</v>
      </c>
      <c r="C2079" t="s">
        <v>1630</v>
      </c>
      <c r="D2079">
        <v>272</v>
      </c>
      <c r="E2079" s="6">
        <v>6</v>
      </c>
      <c r="F2079" s="12"/>
      <c r="G2079" s="12"/>
      <c r="H207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07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5.0999999999999996</v>
      </c>
      <c r="J207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7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5.0999999999999996</v>
      </c>
      <c r="L2079" s="6">
        <v>0</v>
      </c>
      <c r="M2079" s="6">
        <v>0</v>
      </c>
      <c r="N2079" s="6">
        <v>5.0999999999999996</v>
      </c>
      <c r="O2079" s="6">
        <v>0</v>
      </c>
      <c r="P2079" s="6">
        <v>4.62</v>
      </c>
      <c r="Q2079" s="6">
        <v>4.62</v>
      </c>
      <c r="R2079" s="6">
        <v>5.0999999999999996</v>
      </c>
      <c r="S2079" s="6">
        <v>5.0999999999999996</v>
      </c>
      <c r="T2079" s="6">
        <v>4.5</v>
      </c>
      <c r="U2079" s="6">
        <v>4.5</v>
      </c>
      <c r="V2079" s="6">
        <v>0</v>
      </c>
      <c r="W2079" s="6">
        <v>0</v>
      </c>
      <c r="X2079" s="6">
        <v>4.1999999999999993</v>
      </c>
      <c r="Y2079" s="6">
        <v>0</v>
      </c>
    </row>
    <row r="2080" spans="1:25" x14ac:dyDescent="0.25">
      <c r="A2080" t="s">
        <v>3020</v>
      </c>
      <c r="B2080" s="11">
        <v>4150959</v>
      </c>
      <c r="C2080" t="s">
        <v>3195</v>
      </c>
      <c r="D2080">
        <v>270</v>
      </c>
      <c r="E2080" s="6">
        <v>858.31</v>
      </c>
      <c r="F2080" s="12"/>
      <c r="G2080" s="12"/>
      <c r="H208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08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729.56349999999998</v>
      </c>
      <c r="J208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8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729.56349999999998</v>
      </c>
      <c r="L2080" s="6">
        <v>0</v>
      </c>
      <c r="M2080" s="6">
        <v>0</v>
      </c>
      <c r="N2080" s="6">
        <v>729.56349999999998</v>
      </c>
      <c r="O2080" s="6">
        <v>0</v>
      </c>
      <c r="P2080" s="6">
        <v>660.89869999999996</v>
      </c>
      <c r="Q2080" s="6">
        <v>660.89869999999996</v>
      </c>
      <c r="R2080" s="6">
        <v>729.56349999999998</v>
      </c>
      <c r="S2080" s="6">
        <v>729.56349999999998</v>
      </c>
      <c r="T2080" s="6">
        <v>643.73249999999996</v>
      </c>
      <c r="U2080" s="6">
        <v>643.73249999999996</v>
      </c>
      <c r="V2080" s="6">
        <v>0</v>
      </c>
      <c r="W2080" s="6">
        <v>0</v>
      </c>
      <c r="X2080" s="6">
        <v>600.81699999999989</v>
      </c>
      <c r="Y2080" s="6">
        <v>0</v>
      </c>
    </row>
    <row r="2081" spans="1:25" x14ac:dyDescent="0.25">
      <c r="A2081" t="s">
        <v>3020</v>
      </c>
      <c r="B2081" s="11">
        <v>4150977</v>
      </c>
      <c r="C2081" t="s">
        <v>1632</v>
      </c>
      <c r="D2081">
        <v>272</v>
      </c>
      <c r="E2081" s="6">
        <v>6</v>
      </c>
      <c r="F2081" s="12"/>
      <c r="G2081" s="12"/>
      <c r="H208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08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5.0999999999999996</v>
      </c>
      <c r="J208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8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5.0999999999999996</v>
      </c>
      <c r="L2081" s="6">
        <v>0</v>
      </c>
      <c r="M2081" s="6">
        <v>0</v>
      </c>
      <c r="N2081" s="6">
        <v>5.0999999999999996</v>
      </c>
      <c r="O2081" s="6">
        <v>0</v>
      </c>
      <c r="P2081" s="6">
        <v>4.62</v>
      </c>
      <c r="Q2081" s="6">
        <v>4.62</v>
      </c>
      <c r="R2081" s="6">
        <v>5.0999999999999996</v>
      </c>
      <c r="S2081" s="6">
        <v>5.0999999999999996</v>
      </c>
      <c r="T2081" s="6">
        <v>4.5</v>
      </c>
      <c r="U2081" s="6">
        <v>4.5</v>
      </c>
      <c r="V2081" s="6">
        <v>0</v>
      </c>
      <c r="W2081" s="6">
        <v>0</v>
      </c>
      <c r="X2081" s="6">
        <v>4.1999999999999993</v>
      </c>
      <c r="Y2081" s="6">
        <v>0</v>
      </c>
    </row>
    <row r="2082" spans="1:25" x14ac:dyDescent="0.25">
      <c r="A2082" t="s">
        <v>3020</v>
      </c>
      <c r="B2082" s="11">
        <v>4150979</v>
      </c>
      <c r="C2082" t="s">
        <v>1633</v>
      </c>
      <c r="D2082">
        <v>272</v>
      </c>
      <c r="E2082" s="6">
        <v>4</v>
      </c>
      <c r="F2082" s="12"/>
      <c r="G2082" s="12"/>
      <c r="H208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08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3.4</v>
      </c>
      <c r="J208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8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3.4</v>
      </c>
      <c r="L2082" s="6">
        <v>0</v>
      </c>
      <c r="M2082" s="6">
        <v>0</v>
      </c>
      <c r="N2082" s="6">
        <v>3.4</v>
      </c>
      <c r="O2082" s="6">
        <v>0</v>
      </c>
      <c r="P2082" s="6">
        <v>3.08</v>
      </c>
      <c r="Q2082" s="6">
        <v>3.08</v>
      </c>
      <c r="R2082" s="6">
        <v>3.4</v>
      </c>
      <c r="S2082" s="6">
        <v>3.4</v>
      </c>
      <c r="T2082" s="6">
        <v>3</v>
      </c>
      <c r="U2082" s="6">
        <v>3</v>
      </c>
      <c r="V2082" s="6">
        <v>0</v>
      </c>
      <c r="W2082" s="6">
        <v>0</v>
      </c>
      <c r="X2082" s="6">
        <v>2.8</v>
      </c>
      <c r="Y2082" s="6">
        <v>0</v>
      </c>
    </row>
    <row r="2083" spans="1:25" x14ac:dyDescent="0.25">
      <c r="A2083" t="s">
        <v>3020</v>
      </c>
      <c r="B2083" s="11">
        <v>4150981</v>
      </c>
      <c r="C2083" t="s">
        <v>1634</v>
      </c>
      <c r="D2083">
        <v>272</v>
      </c>
      <c r="E2083" s="6">
        <v>4</v>
      </c>
      <c r="F2083" s="12"/>
      <c r="G2083" s="12"/>
      <c r="H208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08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3.4</v>
      </c>
      <c r="J208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8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3.4</v>
      </c>
      <c r="L2083" s="6">
        <v>0</v>
      </c>
      <c r="M2083" s="6">
        <v>0</v>
      </c>
      <c r="N2083" s="6">
        <v>3.4</v>
      </c>
      <c r="O2083" s="6">
        <v>0</v>
      </c>
      <c r="P2083" s="6">
        <v>3.08</v>
      </c>
      <c r="Q2083" s="6">
        <v>3.08</v>
      </c>
      <c r="R2083" s="6">
        <v>3.4</v>
      </c>
      <c r="S2083" s="6">
        <v>3.4</v>
      </c>
      <c r="T2083" s="6">
        <v>3</v>
      </c>
      <c r="U2083" s="6">
        <v>3</v>
      </c>
      <c r="V2083" s="6">
        <v>0</v>
      </c>
      <c r="W2083" s="6">
        <v>0</v>
      </c>
      <c r="X2083" s="6">
        <v>2.8</v>
      </c>
      <c r="Y2083" s="6">
        <v>0</v>
      </c>
    </row>
    <row r="2084" spans="1:25" x14ac:dyDescent="0.25">
      <c r="A2084" t="s">
        <v>3020</v>
      </c>
      <c r="B2084" s="11">
        <v>4150982</v>
      </c>
      <c r="C2084" t="s">
        <v>1635</v>
      </c>
      <c r="D2084">
        <v>272</v>
      </c>
      <c r="E2084" s="6">
        <v>2</v>
      </c>
      <c r="F2084" s="12"/>
      <c r="G2084" s="12"/>
      <c r="H208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08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v>
      </c>
      <c r="J208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8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v>
      </c>
      <c r="L2084" s="6">
        <v>0</v>
      </c>
      <c r="M2084" s="6">
        <v>0</v>
      </c>
      <c r="N2084" s="6">
        <v>1.7</v>
      </c>
      <c r="O2084" s="6">
        <v>0</v>
      </c>
      <c r="P2084" s="6">
        <v>1.54</v>
      </c>
      <c r="Q2084" s="6">
        <v>1.54</v>
      </c>
      <c r="R2084" s="6">
        <v>1.7</v>
      </c>
      <c r="S2084" s="6">
        <v>1.7</v>
      </c>
      <c r="T2084" s="6">
        <v>1.5</v>
      </c>
      <c r="U2084" s="6">
        <v>1.5</v>
      </c>
      <c r="V2084" s="6">
        <v>0</v>
      </c>
      <c r="W2084" s="6">
        <v>0</v>
      </c>
      <c r="X2084" s="6">
        <v>1.4</v>
      </c>
      <c r="Y2084" s="6">
        <v>0</v>
      </c>
    </row>
    <row r="2085" spans="1:25" x14ac:dyDescent="0.25">
      <c r="A2085" t="s">
        <v>3020</v>
      </c>
      <c r="B2085" s="11">
        <v>4150989</v>
      </c>
      <c r="C2085" t="s">
        <v>1637</v>
      </c>
      <c r="D2085">
        <v>272</v>
      </c>
      <c r="E2085" s="6">
        <v>2</v>
      </c>
      <c r="F2085" s="12"/>
      <c r="G2085" s="12"/>
      <c r="H208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08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v>
      </c>
      <c r="J208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8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v>
      </c>
      <c r="L2085" s="6">
        <v>0</v>
      </c>
      <c r="M2085" s="6">
        <v>0</v>
      </c>
      <c r="N2085" s="6">
        <v>1.7</v>
      </c>
      <c r="O2085" s="6">
        <v>0</v>
      </c>
      <c r="P2085" s="6">
        <v>1.54</v>
      </c>
      <c r="Q2085" s="6">
        <v>1.54</v>
      </c>
      <c r="R2085" s="6">
        <v>1.7</v>
      </c>
      <c r="S2085" s="6">
        <v>1.7</v>
      </c>
      <c r="T2085" s="6">
        <v>1.5</v>
      </c>
      <c r="U2085" s="6">
        <v>1.5</v>
      </c>
      <c r="V2085" s="6">
        <v>0</v>
      </c>
      <c r="W2085" s="6">
        <v>0</v>
      </c>
      <c r="X2085" s="6">
        <v>1.4</v>
      </c>
      <c r="Y2085" s="6">
        <v>0</v>
      </c>
    </row>
    <row r="2086" spans="1:25" x14ac:dyDescent="0.25">
      <c r="A2086" t="s">
        <v>3020</v>
      </c>
      <c r="B2086" s="11">
        <v>4151015</v>
      </c>
      <c r="C2086" t="s">
        <v>1638</v>
      </c>
      <c r="D2086">
        <v>272</v>
      </c>
      <c r="E2086" s="6">
        <v>2</v>
      </c>
      <c r="F2086" s="12"/>
      <c r="G2086" s="12"/>
      <c r="H208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08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v>
      </c>
      <c r="J208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8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v>
      </c>
      <c r="L2086" s="6">
        <v>0</v>
      </c>
      <c r="M2086" s="6">
        <v>0</v>
      </c>
      <c r="N2086" s="6">
        <v>1.7</v>
      </c>
      <c r="O2086" s="6">
        <v>0</v>
      </c>
      <c r="P2086" s="6">
        <v>1.54</v>
      </c>
      <c r="Q2086" s="6">
        <v>1.54</v>
      </c>
      <c r="R2086" s="6">
        <v>1.7</v>
      </c>
      <c r="S2086" s="6">
        <v>1.7</v>
      </c>
      <c r="T2086" s="6">
        <v>1.5</v>
      </c>
      <c r="U2086" s="6">
        <v>1.5</v>
      </c>
      <c r="V2086" s="6">
        <v>0</v>
      </c>
      <c r="W2086" s="6">
        <v>0</v>
      </c>
      <c r="X2086" s="6">
        <v>1.4</v>
      </c>
      <c r="Y2086" s="6">
        <v>0</v>
      </c>
    </row>
    <row r="2087" spans="1:25" x14ac:dyDescent="0.25">
      <c r="A2087" t="s">
        <v>3020</v>
      </c>
      <c r="B2087" s="11">
        <v>4151016</v>
      </c>
      <c r="C2087" t="s">
        <v>1639</v>
      </c>
      <c r="D2087">
        <v>272</v>
      </c>
      <c r="E2087" s="6">
        <v>11</v>
      </c>
      <c r="F2087" s="12"/>
      <c r="G2087" s="12"/>
      <c r="H208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08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9.35</v>
      </c>
      <c r="J208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8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9.35</v>
      </c>
      <c r="L2087" s="6">
        <v>0</v>
      </c>
      <c r="M2087" s="6">
        <v>0</v>
      </c>
      <c r="N2087" s="6">
        <v>9.35</v>
      </c>
      <c r="O2087" s="6">
        <v>0</v>
      </c>
      <c r="P2087" s="6">
        <v>8.4700000000000006</v>
      </c>
      <c r="Q2087" s="6">
        <v>8.4700000000000006</v>
      </c>
      <c r="R2087" s="6">
        <v>9.35</v>
      </c>
      <c r="S2087" s="6">
        <v>9.35</v>
      </c>
      <c r="T2087" s="6">
        <v>8.25</v>
      </c>
      <c r="U2087" s="6">
        <v>8.25</v>
      </c>
      <c r="V2087" s="6">
        <v>0</v>
      </c>
      <c r="W2087" s="6">
        <v>0</v>
      </c>
      <c r="X2087" s="6">
        <v>7.6999999999999993</v>
      </c>
      <c r="Y2087" s="6">
        <v>0</v>
      </c>
    </row>
    <row r="2088" spans="1:25" x14ac:dyDescent="0.25">
      <c r="A2088" t="s">
        <v>3020</v>
      </c>
      <c r="B2088" s="11">
        <v>4151021</v>
      </c>
      <c r="C2088" t="s">
        <v>1640</v>
      </c>
      <c r="D2088">
        <v>271</v>
      </c>
      <c r="E2088" s="6">
        <v>8.4</v>
      </c>
      <c r="F2088" s="12"/>
      <c r="G2088" s="12"/>
      <c r="H208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08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7.14</v>
      </c>
      <c r="J208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8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7.14</v>
      </c>
      <c r="L2088" s="6">
        <v>0</v>
      </c>
      <c r="M2088" s="6">
        <v>0</v>
      </c>
      <c r="N2088" s="6">
        <v>7.14</v>
      </c>
      <c r="O2088" s="6">
        <v>0</v>
      </c>
      <c r="P2088" s="6">
        <v>6.4680000000000009</v>
      </c>
      <c r="Q2088" s="6">
        <v>6.4680000000000009</v>
      </c>
      <c r="R2088" s="6">
        <v>7.14</v>
      </c>
      <c r="S2088" s="6">
        <v>7.14</v>
      </c>
      <c r="T2088" s="6">
        <v>6.3000000000000007</v>
      </c>
      <c r="U2088" s="6">
        <v>6.3000000000000007</v>
      </c>
      <c r="V2088" s="6">
        <v>0</v>
      </c>
      <c r="W2088" s="6">
        <v>0</v>
      </c>
      <c r="X2088" s="6">
        <v>5.88</v>
      </c>
      <c r="Y2088" s="6">
        <v>0</v>
      </c>
    </row>
    <row r="2089" spans="1:25" x14ac:dyDescent="0.25">
      <c r="A2089" t="s">
        <v>3020</v>
      </c>
      <c r="B2089" s="11">
        <v>4151022</v>
      </c>
      <c r="C2089" t="s">
        <v>3196</v>
      </c>
      <c r="D2089">
        <v>271</v>
      </c>
      <c r="E2089" s="6">
        <v>20.263783783783776</v>
      </c>
      <c r="F2089" s="12"/>
      <c r="G2089" s="12"/>
      <c r="H208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08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17.22421621621621</v>
      </c>
      <c r="J208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8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17.22421621621621</v>
      </c>
      <c r="L2089" s="6">
        <v>0</v>
      </c>
      <c r="M2089" s="6">
        <v>0</v>
      </c>
      <c r="N2089" s="6">
        <v>17.22421621621621</v>
      </c>
      <c r="O2089" s="6">
        <v>0</v>
      </c>
      <c r="P2089" s="6">
        <v>15.603113513513508</v>
      </c>
      <c r="Q2089" s="6">
        <v>15.603113513513508</v>
      </c>
      <c r="R2089" s="6">
        <v>17.22421621621621</v>
      </c>
      <c r="S2089" s="6">
        <v>17.22421621621621</v>
      </c>
      <c r="T2089" s="6">
        <v>15.197837837837831</v>
      </c>
      <c r="U2089" s="6">
        <v>15.197837837837831</v>
      </c>
      <c r="V2089" s="6">
        <v>0</v>
      </c>
      <c r="W2089" s="6">
        <v>0</v>
      </c>
      <c r="X2089" s="6">
        <v>14.184648648648642</v>
      </c>
      <c r="Y2089" s="6">
        <v>0</v>
      </c>
    </row>
    <row r="2090" spans="1:25" x14ac:dyDescent="0.25">
      <c r="A2090" t="s">
        <v>3020</v>
      </c>
      <c r="B2090" s="11">
        <v>4151024</v>
      </c>
      <c r="C2090" t="s">
        <v>1641</v>
      </c>
      <c r="D2090">
        <v>271</v>
      </c>
      <c r="E2090" s="6">
        <v>2</v>
      </c>
      <c r="F2090" s="12"/>
      <c r="G2090" s="12"/>
      <c r="H209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09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v>
      </c>
      <c r="J209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9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v>
      </c>
      <c r="L2090" s="6">
        <v>0</v>
      </c>
      <c r="M2090" s="6">
        <v>0</v>
      </c>
      <c r="N2090" s="6">
        <v>1.7</v>
      </c>
      <c r="O2090" s="6">
        <v>0</v>
      </c>
      <c r="P2090" s="6">
        <v>1.54</v>
      </c>
      <c r="Q2090" s="6">
        <v>1.54</v>
      </c>
      <c r="R2090" s="6">
        <v>1.7</v>
      </c>
      <c r="S2090" s="6">
        <v>1.7</v>
      </c>
      <c r="T2090" s="6">
        <v>1.5</v>
      </c>
      <c r="U2090" s="6">
        <v>1.5</v>
      </c>
      <c r="V2090" s="6">
        <v>0</v>
      </c>
      <c r="W2090" s="6">
        <v>0</v>
      </c>
      <c r="X2090" s="6">
        <v>1.4</v>
      </c>
      <c r="Y2090" s="6">
        <v>0</v>
      </c>
    </row>
    <row r="2091" spans="1:25" x14ac:dyDescent="0.25">
      <c r="A2091" t="s">
        <v>3020</v>
      </c>
      <c r="B2091" s="11">
        <v>4151034</v>
      </c>
      <c r="C2091" t="s">
        <v>1642</v>
      </c>
      <c r="D2091">
        <v>271</v>
      </c>
      <c r="E2091" s="6">
        <v>35</v>
      </c>
      <c r="F2091" s="12"/>
      <c r="G2091" s="12"/>
      <c r="H209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09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29.75</v>
      </c>
      <c r="J209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9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29.75</v>
      </c>
      <c r="L2091" s="6">
        <v>0</v>
      </c>
      <c r="M2091" s="6">
        <v>0</v>
      </c>
      <c r="N2091" s="6">
        <v>29.75</v>
      </c>
      <c r="O2091" s="6">
        <v>0</v>
      </c>
      <c r="P2091" s="6">
        <v>26.95</v>
      </c>
      <c r="Q2091" s="6">
        <v>26.95</v>
      </c>
      <c r="R2091" s="6">
        <v>29.75</v>
      </c>
      <c r="S2091" s="6">
        <v>29.75</v>
      </c>
      <c r="T2091" s="6">
        <v>26.25</v>
      </c>
      <c r="U2091" s="6">
        <v>26.25</v>
      </c>
      <c r="V2091" s="6">
        <v>0</v>
      </c>
      <c r="W2091" s="6">
        <v>0</v>
      </c>
      <c r="X2091" s="6">
        <v>24.5</v>
      </c>
      <c r="Y2091" s="6">
        <v>0</v>
      </c>
    </row>
    <row r="2092" spans="1:25" x14ac:dyDescent="0.25">
      <c r="A2092" t="s">
        <v>3020</v>
      </c>
      <c r="B2092" s="11">
        <v>4151036</v>
      </c>
      <c r="C2092" t="s">
        <v>1643</v>
      </c>
      <c r="D2092">
        <v>272</v>
      </c>
      <c r="E2092" s="6">
        <v>97</v>
      </c>
      <c r="F2092" s="12"/>
      <c r="G2092" s="12"/>
      <c r="H209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09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82.45</v>
      </c>
      <c r="J209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9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82.45</v>
      </c>
      <c r="L2092" s="6">
        <v>0</v>
      </c>
      <c r="M2092" s="6">
        <v>0</v>
      </c>
      <c r="N2092" s="6">
        <v>82.45</v>
      </c>
      <c r="O2092" s="6">
        <v>0</v>
      </c>
      <c r="P2092" s="6">
        <v>74.69</v>
      </c>
      <c r="Q2092" s="6">
        <v>74.69</v>
      </c>
      <c r="R2092" s="6">
        <v>82.45</v>
      </c>
      <c r="S2092" s="6">
        <v>82.45</v>
      </c>
      <c r="T2092" s="6">
        <v>72.75</v>
      </c>
      <c r="U2092" s="6">
        <v>72.75</v>
      </c>
      <c r="V2092" s="6">
        <v>0</v>
      </c>
      <c r="W2092" s="6">
        <v>0</v>
      </c>
      <c r="X2092" s="6">
        <v>67.899999999999991</v>
      </c>
      <c r="Y2092" s="6">
        <v>0</v>
      </c>
    </row>
    <row r="2093" spans="1:25" x14ac:dyDescent="0.25">
      <c r="A2093" t="s">
        <v>3020</v>
      </c>
      <c r="B2093" s="11">
        <v>4151037</v>
      </c>
      <c r="C2093" t="s">
        <v>1644</v>
      </c>
      <c r="D2093">
        <v>271</v>
      </c>
      <c r="E2093" s="6">
        <v>1</v>
      </c>
      <c r="F2093" s="12"/>
      <c r="G2093" s="12"/>
      <c r="H209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09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0.85</v>
      </c>
      <c r="J209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9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0.85</v>
      </c>
      <c r="L2093" s="6">
        <v>0</v>
      </c>
      <c r="M2093" s="6">
        <v>0</v>
      </c>
      <c r="N2093" s="6">
        <v>0.85</v>
      </c>
      <c r="O2093" s="6">
        <v>0</v>
      </c>
      <c r="P2093" s="6">
        <v>0.77</v>
      </c>
      <c r="Q2093" s="6">
        <v>0.77</v>
      </c>
      <c r="R2093" s="6">
        <v>0.85</v>
      </c>
      <c r="S2093" s="6">
        <v>0.85</v>
      </c>
      <c r="T2093" s="6">
        <v>0.75</v>
      </c>
      <c r="U2093" s="6">
        <v>0.75</v>
      </c>
      <c r="V2093" s="6">
        <v>0</v>
      </c>
      <c r="W2093" s="6">
        <v>0</v>
      </c>
      <c r="X2093" s="6">
        <v>0.7</v>
      </c>
      <c r="Y2093" s="6">
        <v>0</v>
      </c>
    </row>
    <row r="2094" spans="1:25" x14ac:dyDescent="0.25">
      <c r="A2094" t="s">
        <v>3020</v>
      </c>
      <c r="B2094" s="11">
        <v>4151042</v>
      </c>
      <c r="C2094" t="s">
        <v>3197</v>
      </c>
      <c r="D2094">
        <v>270</v>
      </c>
      <c r="E2094" s="6">
        <v>5</v>
      </c>
      <c r="F2094" s="12"/>
      <c r="G2094" s="12"/>
      <c r="H209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09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4.25</v>
      </c>
      <c r="J209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9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4.25</v>
      </c>
      <c r="L2094" s="6">
        <v>0</v>
      </c>
      <c r="M2094" s="6">
        <v>0</v>
      </c>
      <c r="N2094" s="6">
        <v>4.25</v>
      </c>
      <c r="O2094" s="6">
        <v>0</v>
      </c>
      <c r="P2094" s="6">
        <v>3.85</v>
      </c>
      <c r="Q2094" s="6">
        <v>3.85</v>
      </c>
      <c r="R2094" s="6">
        <v>4.25</v>
      </c>
      <c r="S2094" s="6">
        <v>4.25</v>
      </c>
      <c r="T2094" s="6">
        <v>3.75</v>
      </c>
      <c r="U2094" s="6">
        <v>3.75</v>
      </c>
      <c r="V2094" s="6">
        <v>0</v>
      </c>
      <c r="W2094" s="6">
        <v>0</v>
      </c>
      <c r="X2094" s="6">
        <v>3.5</v>
      </c>
      <c r="Y2094" s="6">
        <v>0</v>
      </c>
    </row>
    <row r="2095" spans="1:25" x14ac:dyDescent="0.25">
      <c r="A2095" t="s">
        <v>3020</v>
      </c>
      <c r="B2095" s="11">
        <v>4151044</v>
      </c>
      <c r="C2095" t="s">
        <v>1646</v>
      </c>
      <c r="D2095">
        <v>272</v>
      </c>
      <c r="E2095" s="6">
        <v>3</v>
      </c>
      <c r="F2095" s="12"/>
      <c r="G2095" s="12"/>
      <c r="H209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09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2.5499999999999998</v>
      </c>
      <c r="J209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9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2.5499999999999998</v>
      </c>
      <c r="L2095" s="6">
        <v>0</v>
      </c>
      <c r="M2095" s="6">
        <v>0</v>
      </c>
      <c r="N2095" s="6">
        <v>2.5499999999999998</v>
      </c>
      <c r="O2095" s="6">
        <v>0</v>
      </c>
      <c r="P2095" s="6">
        <v>2.31</v>
      </c>
      <c r="Q2095" s="6">
        <v>2.31</v>
      </c>
      <c r="R2095" s="6">
        <v>2.5499999999999998</v>
      </c>
      <c r="S2095" s="6">
        <v>2.5499999999999998</v>
      </c>
      <c r="T2095" s="6">
        <v>2.25</v>
      </c>
      <c r="U2095" s="6">
        <v>2.25</v>
      </c>
      <c r="V2095" s="6">
        <v>0</v>
      </c>
      <c r="W2095" s="6">
        <v>0</v>
      </c>
      <c r="X2095" s="6">
        <v>2.0999999999999996</v>
      </c>
      <c r="Y2095" s="6">
        <v>0</v>
      </c>
    </row>
    <row r="2096" spans="1:25" x14ac:dyDescent="0.25">
      <c r="A2096" t="s">
        <v>3020</v>
      </c>
      <c r="B2096" s="11">
        <v>4151048</v>
      </c>
      <c r="C2096" t="s">
        <v>1647</v>
      </c>
      <c r="D2096">
        <v>271</v>
      </c>
      <c r="E2096" s="6">
        <v>3</v>
      </c>
      <c r="F2096" s="12"/>
      <c r="G2096" s="12"/>
      <c r="H209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09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2.5499999999999998</v>
      </c>
      <c r="J209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9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2.5499999999999998</v>
      </c>
      <c r="L2096" s="6">
        <v>0</v>
      </c>
      <c r="M2096" s="6">
        <v>0</v>
      </c>
      <c r="N2096" s="6">
        <v>2.5499999999999998</v>
      </c>
      <c r="O2096" s="6">
        <v>0</v>
      </c>
      <c r="P2096" s="6">
        <v>2.31</v>
      </c>
      <c r="Q2096" s="6">
        <v>2.31</v>
      </c>
      <c r="R2096" s="6">
        <v>2.5499999999999998</v>
      </c>
      <c r="S2096" s="6">
        <v>2.5499999999999998</v>
      </c>
      <c r="T2096" s="6">
        <v>2.25</v>
      </c>
      <c r="U2096" s="6">
        <v>2.25</v>
      </c>
      <c r="V2096" s="6">
        <v>0</v>
      </c>
      <c r="W2096" s="6">
        <v>0</v>
      </c>
      <c r="X2096" s="6">
        <v>2.0999999999999996</v>
      </c>
      <c r="Y2096" s="6">
        <v>0</v>
      </c>
    </row>
    <row r="2097" spans="1:25" x14ac:dyDescent="0.25">
      <c r="A2097" t="s">
        <v>3020</v>
      </c>
      <c r="B2097" s="11">
        <v>4151055</v>
      </c>
      <c r="C2097" t="s">
        <v>1648</v>
      </c>
      <c r="D2097">
        <v>272</v>
      </c>
      <c r="E2097" s="6">
        <v>49.02</v>
      </c>
      <c r="F2097" s="12"/>
      <c r="G2097" s="12"/>
      <c r="H209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09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41.667000000000002</v>
      </c>
      <c r="J209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9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41.667000000000002</v>
      </c>
      <c r="L2097" s="6">
        <v>0</v>
      </c>
      <c r="M2097" s="6">
        <v>0</v>
      </c>
      <c r="N2097" s="6">
        <v>41.667000000000002</v>
      </c>
      <c r="O2097" s="6">
        <v>0</v>
      </c>
      <c r="P2097" s="6">
        <v>37.745400000000004</v>
      </c>
      <c r="Q2097" s="6">
        <v>37.745400000000004</v>
      </c>
      <c r="R2097" s="6">
        <v>41.667000000000002</v>
      </c>
      <c r="S2097" s="6">
        <v>41.667000000000002</v>
      </c>
      <c r="T2097" s="6">
        <v>36.765000000000001</v>
      </c>
      <c r="U2097" s="6">
        <v>36.765000000000001</v>
      </c>
      <c r="V2097" s="6">
        <v>0</v>
      </c>
      <c r="W2097" s="6">
        <v>0</v>
      </c>
      <c r="X2097" s="6">
        <v>34.314</v>
      </c>
      <c r="Y2097" s="6">
        <v>0</v>
      </c>
    </row>
    <row r="2098" spans="1:25" x14ac:dyDescent="0.25">
      <c r="A2098" t="s">
        <v>3020</v>
      </c>
      <c r="B2098" s="11">
        <v>4151074</v>
      </c>
      <c r="C2098" t="s">
        <v>1649</v>
      </c>
      <c r="D2098">
        <v>271</v>
      </c>
      <c r="E2098" s="6">
        <v>5</v>
      </c>
      <c r="F2098" s="12"/>
      <c r="G2098" s="12"/>
      <c r="H209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09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4.25</v>
      </c>
      <c r="J209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9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4.25</v>
      </c>
      <c r="L2098" s="6">
        <v>0</v>
      </c>
      <c r="M2098" s="6">
        <v>0</v>
      </c>
      <c r="N2098" s="6">
        <v>4.25</v>
      </c>
      <c r="O2098" s="6">
        <v>0</v>
      </c>
      <c r="P2098" s="6">
        <v>3.85</v>
      </c>
      <c r="Q2098" s="6">
        <v>3.85</v>
      </c>
      <c r="R2098" s="6">
        <v>4.25</v>
      </c>
      <c r="S2098" s="6">
        <v>4.25</v>
      </c>
      <c r="T2098" s="6">
        <v>3.75</v>
      </c>
      <c r="U2098" s="6">
        <v>3.75</v>
      </c>
      <c r="V2098" s="6">
        <v>0</v>
      </c>
      <c r="W2098" s="6">
        <v>0</v>
      </c>
      <c r="X2098" s="6">
        <v>3.5</v>
      </c>
      <c r="Y2098" s="6">
        <v>0</v>
      </c>
    </row>
    <row r="2099" spans="1:25" x14ac:dyDescent="0.25">
      <c r="A2099" t="s">
        <v>3020</v>
      </c>
      <c r="B2099" s="11">
        <v>4151081</v>
      </c>
      <c r="C2099" t="s">
        <v>1650</v>
      </c>
      <c r="D2099">
        <v>271</v>
      </c>
      <c r="E2099" s="6">
        <v>2</v>
      </c>
      <c r="F2099" s="12"/>
      <c r="G2099" s="12"/>
      <c r="H209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09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v>
      </c>
      <c r="J209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09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v>
      </c>
      <c r="L2099" s="6">
        <v>0</v>
      </c>
      <c r="M2099" s="6">
        <v>0</v>
      </c>
      <c r="N2099" s="6">
        <v>1.7</v>
      </c>
      <c r="O2099" s="6">
        <v>0</v>
      </c>
      <c r="P2099" s="6">
        <v>1.54</v>
      </c>
      <c r="Q2099" s="6">
        <v>1.54</v>
      </c>
      <c r="R2099" s="6">
        <v>1.7</v>
      </c>
      <c r="S2099" s="6">
        <v>1.7</v>
      </c>
      <c r="T2099" s="6">
        <v>1.5</v>
      </c>
      <c r="U2099" s="6">
        <v>1.5</v>
      </c>
      <c r="V2099" s="6">
        <v>0</v>
      </c>
      <c r="W2099" s="6">
        <v>0</v>
      </c>
      <c r="X2099" s="6">
        <v>1.4</v>
      </c>
      <c r="Y2099" s="6">
        <v>0</v>
      </c>
    </row>
    <row r="2100" spans="1:25" x14ac:dyDescent="0.25">
      <c r="A2100" t="s">
        <v>3020</v>
      </c>
      <c r="B2100" s="11">
        <v>4151108</v>
      </c>
      <c r="C2100" t="s">
        <v>1653</v>
      </c>
      <c r="D2100">
        <v>270</v>
      </c>
      <c r="E2100" s="6">
        <v>22</v>
      </c>
      <c r="F2100" s="12"/>
      <c r="G2100" s="12"/>
      <c r="H210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10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18.7</v>
      </c>
      <c r="J210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0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18.7</v>
      </c>
      <c r="L2100" s="6">
        <v>0</v>
      </c>
      <c r="M2100" s="6">
        <v>0</v>
      </c>
      <c r="N2100" s="6">
        <v>18.7</v>
      </c>
      <c r="O2100" s="6">
        <v>0</v>
      </c>
      <c r="P2100" s="6">
        <v>16.940000000000001</v>
      </c>
      <c r="Q2100" s="6">
        <v>16.940000000000001</v>
      </c>
      <c r="R2100" s="6">
        <v>18.7</v>
      </c>
      <c r="S2100" s="6">
        <v>18.7</v>
      </c>
      <c r="T2100" s="6">
        <v>16.5</v>
      </c>
      <c r="U2100" s="6">
        <v>16.5</v>
      </c>
      <c r="V2100" s="6">
        <v>0</v>
      </c>
      <c r="W2100" s="6">
        <v>0</v>
      </c>
      <c r="X2100" s="6">
        <v>15.399999999999999</v>
      </c>
      <c r="Y2100" s="6">
        <v>0</v>
      </c>
    </row>
    <row r="2101" spans="1:25" x14ac:dyDescent="0.25">
      <c r="A2101" t="s">
        <v>3020</v>
      </c>
      <c r="B2101" s="11">
        <v>4151162</v>
      </c>
      <c r="C2101" t="s">
        <v>1654</v>
      </c>
      <c r="D2101">
        <v>270</v>
      </c>
      <c r="E2101" s="6">
        <v>437.88</v>
      </c>
      <c r="F2101" s="12"/>
      <c r="G2101" s="12"/>
      <c r="H210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10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372.19799999999998</v>
      </c>
      <c r="J210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0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372.19799999999998</v>
      </c>
      <c r="L2101" s="6">
        <v>0</v>
      </c>
      <c r="M2101" s="6">
        <v>0</v>
      </c>
      <c r="N2101" s="6">
        <v>372.19799999999998</v>
      </c>
      <c r="O2101" s="6">
        <v>0</v>
      </c>
      <c r="P2101" s="6">
        <v>337.16759999999999</v>
      </c>
      <c r="Q2101" s="6">
        <v>337.16759999999999</v>
      </c>
      <c r="R2101" s="6">
        <v>372.19799999999998</v>
      </c>
      <c r="S2101" s="6">
        <v>372.19799999999998</v>
      </c>
      <c r="T2101" s="6">
        <v>328.40999999999997</v>
      </c>
      <c r="U2101" s="6">
        <v>328.40999999999997</v>
      </c>
      <c r="V2101" s="6">
        <v>0</v>
      </c>
      <c r="W2101" s="6">
        <v>0</v>
      </c>
      <c r="X2101" s="6">
        <v>306.51599999999996</v>
      </c>
      <c r="Y2101" s="6">
        <v>0</v>
      </c>
    </row>
    <row r="2102" spans="1:25" x14ac:dyDescent="0.25">
      <c r="A2102" t="s">
        <v>3020</v>
      </c>
      <c r="B2102" s="11">
        <v>4151166</v>
      </c>
      <c r="C2102" t="s">
        <v>1655</v>
      </c>
      <c r="D2102">
        <v>270</v>
      </c>
      <c r="E2102" s="6">
        <v>29</v>
      </c>
      <c r="F2102" s="12"/>
      <c r="G2102" s="12"/>
      <c r="H210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10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24.65</v>
      </c>
      <c r="J210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0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24.65</v>
      </c>
      <c r="L2102" s="6">
        <v>0</v>
      </c>
      <c r="M2102" s="6">
        <v>0</v>
      </c>
      <c r="N2102" s="6">
        <v>24.65</v>
      </c>
      <c r="O2102" s="6">
        <v>0</v>
      </c>
      <c r="P2102" s="6">
        <v>22.330000000000002</v>
      </c>
      <c r="Q2102" s="6">
        <v>22.330000000000002</v>
      </c>
      <c r="R2102" s="6">
        <v>24.65</v>
      </c>
      <c r="S2102" s="6">
        <v>24.65</v>
      </c>
      <c r="T2102" s="6">
        <v>21.75</v>
      </c>
      <c r="U2102" s="6">
        <v>21.75</v>
      </c>
      <c r="V2102" s="6">
        <v>0</v>
      </c>
      <c r="W2102" s="6">
        <v>0</v>
      </c>
      <c r="X2102" s="6">
        <v>20.299999999999997</v>
      </c>
      <c r="Y2102" s="6">
        <v>0</v>
      </c>
    </row>
    <row r="2103" spans="1:25" x14ac:dyDescent="0.25">
      <c r="A2103" t="s">
        <v>3020</v>
      </c>
      <c r="B2103" s="11">
        <v>4151182</v>
      </c>
      <c r="C2103" t="s">
        <v>3198</v>
      </c>
      <c r="D2103">
        <v>270</v>
      </c>
      <c r="E2103" s="6">
        <v>112</v>
      </c>
      <c r="F2103" s="12"/>
      <c r="G2103" s="12"/>
      <c r="H210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10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95.2</v>
      </c>
      <c r="J210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0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95.2</v>
      </c>
      <c r="L2103" s="6">
        <v>0</v>
      </c>
      <c r="M2103" s="6">
        <v>0</v>
      </c>
      <c r="N2103" s="6">
        <v>95.2</v>
      </c>
      <c r="O2103" s="6">
        <v>0</v>
      </c>
      <c r="P2103" s="6">
        <v>86.240000000000009</v>
      </c>
      <c r="Q2103" s="6">
        <v>86.240000000000009</v>
      </c>
      <c r="R2103" s="6">
        <v>95.2</v>
      </c>
      <c r="S2103" s="6">
        <v>95.2</v>
      </c>
      <c r="T2103" s="6">
        <v>84</v>
      </c>
      <c r="U2103" s="6">
        <v>84</v>
      </c>
      <c r="V2103" s="6">
        <v>0</v>
      </c>
      <c r="W2103" s="6">
        <v>0</v>
      </c>
      <c r="X2103" s="6">
        <v>78.399999999999991</v>
      </c>
      <c r="Y2103" s="6">
        <v>0</v>
      </c>
    </row>
    <row r="2104" spans="1:25" x14ac:dyDescent="0.25">
      <c r="A2104" t="s">
        <v>3020</v>
      </c>
      <c r="B2104" s="11">
        <v>4151200</v>
      </c>
      <c r="C2104" t="s">
        <v>3199</v>
      </c>
      <c r="D2104">
        <v>272</v>
      </c>
      <c r="E2104" s="6">
        <v>26.78</v>
      </c>
      <c r="F2104" s="12"/>
      <c r="G2104" s="12"/>
      <c r="H210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10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22.763000000000002</v>
      </c>
      <c r="J210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0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22.763000000000002</v>
      </c>
      <c r="L2104" s="6">
        <v>0</v>
      </c>
      <c r="M2104" s="6">
        <v>0</v>
      </c>
      <c r="N2104" s="6">
        <v>22.763000000000002</v>
      </c>
      <c r="O2104" s="6">
        <v>0</v>
      </c>
      <c r="P2104" s="6">
        <v>20.6206</v>
      </c>
      <c r="Q2104" s="6">
        <v>20.6206</v>
      </c>
      <c r="R2104" s="6">
        <v>22.763000000000002</v>
      </c>
      <c r="S2104" s="6">
        <v>22.763000000000002</v>
      </c>
      <c r="T2104" s="6">
        <v>20.085000000000001</v>
      </c>
      <c r="U2104" s="6">
        <v>20.085000000000001</v>
      </c>
      <c r="V2104" s="6">
        <v>0</v>
      </c>
      <c r="W2104" s="6">
        <v>0</v>
      </c>
      <c r="X2104" s="6">
        <v>18.745999999999999</v>
      </c>
      <c r="Y2104" s="6">
        <v>0</v>
      </c>
    </row>
    <row r="2105" spans="1:25" x14ac:dyDescent="0.25">
      <c r="A2105" t="s">
        <v>3020</v>
      </c>
      <c r="B2105" s="11">
        <v>4151234</v>
      </c>
      <c r="C2105" t="s">
        <v>1661</v>
      </c>
      <c r="D2105">
        <v>272</v>
      </c>
      <c r="E2105" s="6">
        <v>31</v>
      </c>
      <c r="F2105" s="12"/>
      <c r="G2105" s="12"/>
      <c r="H210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10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26.349999999999998</v>
      </c>
      <c r="J210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0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26.349999999999998</v>
      </c>
      <c r="L2105" s="6">
        <v>0</v>
      </c>
      <c r="M2105" s="6">
        <v>0</v>
      </c>
      <c r="N2105" s="6">
        <v>26.349999999999998</v>
      </c>
      <c r="O2105" s="6">
        <v>0</v>
      </c>
      <c r="P2105" s="6">
        <v>23.87</v>
      </c>
      <c r="Q2105" s="6">
        <v>23.87</v>
      </c>
      <c r="R2105" s="6">
        <v>26.349999999999998</v>
      </c>
      <c r="S2105" s="6">
        <v>26.349999999999998</v>
      </c>
      <c r="T2105" s="6">
        <v>23.25</v>
      </c>
      <c r="U2105" s="6">
        <v>23.25</v>
      </c>
      <c r="V2105" s="6">
        <v>0</v>
      </c>
      <c r="W2105" s="6">
        <v>0</v>
      </c>
      <c r="X2105" s="6">
        <v>21.7</v>
      </c>
      <c r="Y2105" s="6">
        <v>0</v>
      </c>
    </row>
    <row r="2106" spans="1:25" x14ac:dyDescent="0.25">
      <c r="A2106" t="s">
        <v>3020</v>
      </c>
      <c r="B2106" s="11">
        <v>4151317</v>
      </c>
      <c r="C2106" t="s">
        <v>1665</v>
      </c>
      <c r="D2106">
        <v>272</v>
      </c>
      <c r="E2106" s="6">
        <v>21</v>
      </c>
      <c r="F2106" s="12"/>
      <c r="G2106" s="12"/>
      <c r="H210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10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17.849999999999998</v>
      </c>
      <c r="J210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0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17.849999999999998</v>
      </c>
      <c r="L2106" s="6">
        <v>0</v>
      </c>
      <c r="M2106" s="6">
        <v>0</v>
      </c>
      <c r="N2106" s="6">
        <v>17.849999999999998</v>
      </c>
      <c r="O2106" s="6">
        <v>0</v>
      </c>
      <c r="P2106" s="6">
        <v>16.170000000000002</v>
      </c>
      <c r="Q2106" s="6">
        <v>16.170000000000002</v>
      </c>
      <c r="R2106" s="6">
        <v>17.849999999999998</v>
      </c>
      <c r="S2106" s="6">
        <v>17.849999999999998</v>
      </c>
      <c r="T2106" s="6">
        <v>15.75</v>
      </c>
      <c r="U2106" s="6">
        <v>15.75</v>
      </c>
      <c r="V2106" s="6">
        <v>0</v>
      </c>
      <c r="W2106" s="6">
        <v>0</v>
      </c>
      <c r="X2106" s="6">
        <v>14.7</v>
      </c>
      <c r="Y2106" s="6">
        <v>0</v>
      </c>
    </row>
    <row r="2107" spans="1:25" x14ac:dyDescent="0.25">
      <c r="A2107" t="s">
        <v>3020</v>
      </c>
      <c r="B2107" s="11">
        <v>4151319</v>
      </c>
      <c r="C2107" t="s">
        <v>1666</v>
      </c>
      <c r="D2107">
        <v>271</v>
      </c>
      <c r="E2107" s="6">
        <v>12</v>
      </c>
      <c r="F2107" s="12"/>
      <c r="G2107" s="12"/>
      <c r="H210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10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10.199999999999999</v>
      </c>
      <c r="J210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0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10.199999999999999</v>
      </c>
      <c r="L2107" s="6">
        <v>0</v>
      </c>
      <c r="M2107" s="6">
        <v>0</v>
      </c>
      <c r="N2107" s="6">
        <v>10.199999999999999</v>
      </c>
      <c r="O2107" s="6">
        <v>0</v>
      </c>
      <c r="P2107" s="6">
        <v>9.24</v>
      </c>
      <c r="Q2107" s="6">
        <v>9.24</v>
      </c>
      <c r="R2107" s="6">
        <v>10.199999999999999</v>
      </c>
      <c r="S2107" s="6">
        <v>10.199999999999999</v>
      </c>
      <c r="T2107" s="6">
        <v>9</v>
      </c>
      <c r="U2107" s="6">
        <v>9</v>
      </c>
      <c r="V2107" s="6">
        <v>0</v>
      </c>
      <c r="W2107" s="6">
        <v>0</v>
      </c>
      <c r="X2107" s="6">
        <v>8.3999999999999986</v>
      </c>
      <c r="Y2107" s="6">
        <v>0</v>
      </c>
    </row>
    <row r="2108" spans="1:25" x14ac:dyDescent="0.25">
      <c r="A2108" t="s">
        <v>3020</v>
      </c>
      <c r="B2108" s="11">
        <v>4151327</v>
      </c>
      <c r="C2108" t="s">
        <v>3200</v>
      </c>
      <c r="D2108">
        <v>272</v>
      </c>
      <c r="E2108" s="6">
        <v>62</v>
      </c>
      <c r="F2108" s="12"/>
      <c r="G2108" s="12"/>
      <c r="H210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10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52.699999999999996</v>
      </c>
      <c r="J210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0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52.699999999999996</v>
      </c>
      <c r="L2108" s="6">
        <v>0</v>
      </c>
      <c r="M2108" s="6">
        <v>0</v>
      </c>
      <c r="N2108" s="6">
        <v>52.699999999999996</v>
      </c>
      <c r="O2108" s="6">
        <v>0</v>
      </c>
      <c r="P2108" s="6">
        <v>47.74</v>
      </c>
      <c r="Q2108" s="6">
        <v>47.74</v>
      </c>
      <c r="R2108" s="6">
        <v>52.699999999999996</v>
      </c>
      <c r="S2108" s="6">
        <v>52.699999999999996</v>
      </c>
      <c r="T2108" s="6">
        <v>46.5</v>
      </c>
      <c r="U2108" s="6">
        <v>46.5</v>
      </c>
      <c r="V2108" s="6">
        <v>0</v>
      </c>
      <c r="W2108" s="6">
        <v>0</v>
      </c>
      <c r="X2108" s="6">
        <v>43.4</v>
      </c>
      <c r="Y2108" s="6">
        <v>0</v>
      </c>
    </row>
    <row r="2109" spans="1:25" x14ac:dyDescent="0.25">
      <c r="A2109" t="s">
        <v>3020</v>
      </c>
      <c r="B2109" s="11">
        <v>4151332</v>
      </c>
      <c r="C2109" t="s">
        <v>3201</v>
      </c>
      <c r="D2109">
        <v>272</v>
      </c>
      <c r="E2109" s="6">
        <v>788</v>
      </c>
      <c r="F2109" s="12"/>
      <c r="G2109" s="12"/>
      <c r="H210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10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669.8</v>
      </c>
      <c r="J210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0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669.8</v>
      </c>
      <c r="L2109" s="6">
        <v>0</v>
      </c>
      <c r="M2109" s="6">
        <v>0</v>
      </c>
      <c r="N2109" s="6">
        <v>669.8</v>
      </c>
      <c r="O2109" s="6">
        <v>0</v>
      </c>
      <c r="P2109" s="6">
        <v>606.76</v>
      </c>
      <c r="Q2109" s="6">
        <v>606.76</v>
      </c>
      <c r="R2109" s="6">
        <v>669.8</v>
      </c>
      <c r="S2109" s="6">
        <v>669.8</v>
      </c>
      <c r="T2109" s="6">
        <v>591</v>
      </c>
      <c r="U2109" s="6">
        <v>591</v>
      </c>
      <c r="V2109" s="6">
        <v>0</v>
      </c>
      <c r="W2109" s="6">
        <v>0</v>
      </c>
      <c r="X2109" s="6">
        <v>551.59999999999991</v>
      </c>
      <c r="Y2109" s="6">
        <v>0</v>
      </c>
    </row>
    <row r="2110" spans="1:25" x14ac:dyDescent="0.25">
      <c r="A2110" t="s">
        <v>3020</v>
      </c>
      <c r="B2110" s="11">
        <v>4151341</v>
      </c>
      <c r="C2110" t="s">
        <v>1669</v>
      </c>
      <c r="D2110">
        <v>272</v>
      </c>
      <c r="E2110" s="6">
        <v>1024.18</v>
      </c>
      <c r="F2110" s="12"/>
      <c r="G2110" s="12"/>
      <c r="H211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11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870.553</v>
      </c>
      <c r="J211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1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870.553</v>
      </c>
      <c r="L2110" s="6">
        <v>0</v>
      </c>
      <c r="M2110" s="6">
        <v>0</v>
      </c>
      <c r="N2110" s="6">
        <v>870.553</v>
      </c>
      <c r="O2110" s="6">
        <v>0</v>
      </c>
      <c r="P2110" s="6">
        <v>788.61860000000001</v>
      </c>
      <c r="Q2110" s="6">
        <v>788.61860000000001</v>
      </c>
      <c r="R2110" s="6">
        <v>870.553</v>
      </c>
      <c r="S2110" s="6">
        <v>870.553</v>
      </c>
      <c r="T2110" s="6">
        <v>768.13499999999999</v>
      </c>
      <c r="U2110" s="6">
        <v>768.13499999999999</v>
      </c>
      <c r="V2110" s="6">
        <v>0</v>
      </c>
      <c r="W2110" s="6">
        <v>0</v>
      </c>
      <c r="X2110" s="6">
        <v>716.92600000000004</v>
      </c>
      <c r="Y2110" s="6">
        <v>0</v>
      </c>
    </row>
    <row r="2111" spans="1:25" x14ac:dyDescent="0.25">
      <c r="A2111" t="s">
        <v>3020</v>
      </c>
      <c r="B2111" s="11">
        <v>4151345</v>
      </c>
      <c r="C2111" t="s">
        <v>1671</v>
      </c>
      <c r="D2111">
        <v>271</v>
      </c>
      <c r="E2111" s="6">
        <v>1</v>
      </c>
      <c r="F2111" s="12"/>
      <c r="G2111" s="12"/>
      <c r="H211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11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0.85</v>
      </c>
      <c r="J211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1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0.85</v>
      </c>
      <c r="L2111" s="6">
        <v>0</v>
      </c>
      <c r="M2111" s="6">
        <v>0</v>
      </c>
      <c r="N2111" s="6">
        <v>0.85</v>
      </c>
      <c r="O2111" s="6">
        <v>0</v>
      </c>
      <c r="P2111" s="6">
        <v>0.77</v>
      </c>
      <c r="Q2111" s="6">
        <v>0.77</v>
      </c>
      <c r="R2111" s="6">
        <v>0.85</v>
      </c>
      <c r="S2111" s="6">
        <v>0.85</v>
      </c>
      <c r="T2111" s="6">
        <v>0.75</v>
      </c>
      <c r="U2111" s="6">
        <v>0.75</v>
      </c>
      <c r="V2111" s="6">
        <v>0</v>
      </c>
      <c r="W2111" s="6">
        <v>0</v>
      </c>
      <c r="X2111" s="6">
        <v>0.7</v>
      </c>
      <c r="Y2111" s="6">
        <v>0</v>
      </c>
    </row>
    <row r="2112" spans="1:25" x14ac:dyDescent="0.25">
      <c r="A2112" t="s">
        <v>3020</v>
      </c>
      <c r="B2112" s="11">
        <v>4151346</v>
      </c>
      <c r="C2112" t="s">
        <v>1672</v>
      </c>
      <c r="D2112">
        <v>272</v>
      </c>
      <c r="E2112" s="6">
        <v>23</v>
      </c>
      <c r="F2112" s="12"/>
      <c r="G2112" s="12"/>
      <c r="H211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11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19.55</v>
      </c>
      <c r="J211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1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19.55</v>
      </c>
      <c r="L2112" s="6">
        <v>0</v>
      </c>
      <c r="M2112" s="6">
        <v>0</v>
      </c>
      <c r="N2112" s="6">
        <v>19.55</v>
      </c>
      <c r="O2112" s="6">
        <v>0</v>
      </c>
      <c r="P2112" s="6">
        <v>17.71</v>
      </c>
      <c r="Q2112" s="6">
        <v>17.71</v>
      </c>
      <c r="R2112" s="6">
        <v>19.55</v>
      </c>
      <c r="S2112" s="6">
        <v>19.55</v>
      </c>
      <c r="T2112" s="6">
        <v>17.25</v>
      </c>
      <c r="U2112" s="6">
        <v>17.25</v>
      </c>
      <c r="V2112" s="6">
        <v>0</v>
      </c>
      <c r="W2112" s="6">
        <v>0</v>
      </c>
      <c r="X2112" s="6">
        <v>16.099999999999998</v>
      </c>
      <c r="Y2112" s="6">
        <v>0</v>
      </c>
    </row>
    <row r="2113" spans="1:25" x14ac:dyDescent="0.25">
      <c r="A2113" t="s">
        <v>3020</v>
      </c>
      <c r="B2113" s="11">
        <v>4151353</v>
      </c>
      <c r="C2113" t="s">
        <v>1674</v>
      </c>
      <c r="D2113">
        <v>272</v>
      </c>
      <c r="E2113" s="6">
        <v>205</v>
      </c>
      <c r="F2113" s="12"/>
      <c r="G2113" s="12"/>
      <c r="H211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11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174.25</v>
      </c>
      <c r="J211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1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174.25</v>
      </c>
      <c r="L2113" s="6">
        <v>0</v>
      </c>
      <c r="M2113" s="6">
        <v>0</v>
      </c>
      <c r="N2113" s="6">
        <v>174.25</v>
      </c>
      <c r="O2113" s="6">
        <v>0</v>
      </c>
      <c r="P2113" s="6">
        <v>157.85</v>
      </c>
      <c r="Q2113" s="6">
        <v>157.85</v>
      </c>
      <c r="R2113" s="6">
        <v>174.25</v>
      </c>
      <c r="S2113" s="6">
        <v>174.25</v>
      </c>
      <c r="T2113" s="6">
        <v>153.75</v>
      </c>
      <c r="U2113" s="6">
        <v>153.75</v>
      </c>
      <c r="V2113" s="6">
        <v>0</v>
      </c>
      <c r="W2113" s="6">
        <v>0</v>
      </c>
      <c r="X2113" s="6">
        <v>143.5</v>
      </c>
      <c r="Y2113" s="6">
        <v>0</v>
      </c>
    </row>
    <row r="2114" spans="1:25" x14ac:dyDescent="0.25">
      <c r="A2114" t="s">
        <v>3020</v>
      </c>
      <c r="B2114" s="11">
        <v>4151357</v>
      </c>
      <c r="C2114" t="s">
        <v>1675</v>
      </c>
      <c r="D2114">
        <v>272</v>
      </c>
      <c r="E2114" s="6">
        <v>3</v>
      </c>
      <c r="F2114" s="12"/>
      <c r="G2114" s="12"/>
      <c r="H211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11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2.5499999999999998</v>
      </c>
      <c r="J211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1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2.5499999999999998</v>
      </c>
      <c r="L2114" s="6">
        <v>0</v>
      </c>
      <c r="M2114" s="6">
        <v>0</v>
      </c>
      <c r="N2114" s="6">
        <v>2.5499999999999998</v>
      </c>
      <c r="O2114" s="6">
        <v>0</v>
      </c>
      <c r="P2114" s="6">
        <v>2.31</v>
      </c>
      <c r="Q2114" s="6">
        <v>2.31</v>
      </c>
      <c r="R2114" s="6">
        <v>2.5499999999999998</v>
      </c>
      <c r="S2114" s="6">
        <v>2.5499999999999998</v>
      </c>
      <c r="T2114" s="6">
        <v>2.25</v>
      </c>
      <c r="U2114" s="6">
        <v>2.25</v>
      </c>
      <c r="V2114" s="6">
        <v>0</v>
      </c>
      <c r="W2114" s="6">
        <v>0</v>
      </c>
      <c r="X2114" s="6">
        <v>2.0999999999999996</v>
      </c>
      <c r="Y2114" s="6">
        <v>0</v>
      </c>
    </row>
    <row r="2115" spans="1:25" x14ac:dyDescent="0.25">
      <c r="A2115" t="s">
        <v>3020</v>
      </c>
      <c r="B2115" s="11">
        <v>4151358</v>
      </c>
      <c r="C2115" t="s">
        <v>1676</v>
      </c>
      <c r="D2115">
        <v>272</v>
      </c>
      <c r="E2115" s="6">
        <v>28</v>
      </c>
      <c r="F2115" s="12"/>
      <c r="G2115" s="12"/>
      <c r="H211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11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23.8</v>
      </c>
      <c r="J211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1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23.8</v>
      </c>
      <c r="L2115" s="6">
        <v>0</v>
      </c>
      <c r="M2115" s="6">
        <v>0</v>
      </c>
      <c r="N2115" s="6">
        <v>23.8</v>
      </c>
      <c r="O2115" s="6">
        <v>0</v>
      </c>
      <c r="P2115" s="6">
        <v>21.560000000000002</v>
      </c>
      <c r="Q2115" s="6">
        <v>21.560000000000002</v>
      </c>
      <c r="R2115" s="6">
        <v>23.8</v>
      </c>
      <c r="S2115" s="6">
        <v>23.8</v>
      </c>
      <c r="T2115" s="6">
        <v>21</v>
      </c>
      <c r="U2115" s="6">
        <v>21</v>
      </c>
      <c r="V2115" s="6">
        <v>0</v>
      </c>
      <c r="W2115" s="6">
        <v>0</v>
      </c>
      <c r="X2115" s="6">
        <v>19.599999999999998</v>
      </c>
      <c r="Y2115" s="6">
        <v>0</v>
      </c>
    </row>
    <row r="2116" spans="1:25" x14ac:dyDescent="0.25">
      <c r="A2116" t="s">
        <v>3020</v>
      </c>
      <c r="B2116" s="11">
        <v>4151362</v>
      </c>
      <c r="C2116" t="s">
        <v>3202</v>
      </c>
      <c r="D2116">
        <v>272</v>
      </c>
      <c r="E2116" s="6">
        <v>22.26</v>
      </c>
      <c r="F2116" s="12"/>
      <c r="G2116" s="12"/>
      <c r="H211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11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18.920999999999999</v>
      </c>
      <c r="J211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1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18.920999999999999</v>
      </c>
      <c r="L2116" s="6">
        <v>0</v>
      </c>
      <c r="M2116" s="6">
        <v>0</v>
      </c>
      <c r="N2116" s="6">
        <v>18.920999999999999</v>
      </c>
      <c r="O2116" s="6">
        <v>0</v>
      </c>
      <c r="P2116" s="6">
        <v>17.1402</v>
      </c>
      <c r="Q2116" s="6">
        <v>17.1402</v>
      </c>
      <c r="R2116" s="6">
        <v>18.920999999999999</v>
      </c>
      <c r="S2116" s="6">
        <v>18.920999999999999</v>
      </c>
      <c r="T2116" s="6">
        <v>16.695</v>
      </c>
      <c r="U2116" s="6">
        <v>16.695</v>
      </c>
      <c r="V2116" s="6">
        <v>0</v>
      </c>
      <c r="W2116" s="6">
        <v>0</v>
      </c>
      <c r="X2116" s="6">
        <v>15.582000000000001</v>
      </c>
      <c r="Y2116" s="6">
        <v>0</v>
      </c>
    </row>
    <row r="2117" spans="1:25" x14ac:dyDescent="0.25">
      <c r="A2117" t="s">
        <v>3020</v>
      </c>
      <c r="B2117" s="11">
        <v>4151367</v>
      </c>
      <c r="C2117" t="s">
        <v>1677</v>
      </c>
      <c r="D2117">
        <v>272</v>
      </c>
      <c r="E2117" s="6">
        <v>21</v>
      </c>
      <c r="F2117" s="12"/>
      <c r="G2117" s="12"/>
      <c r="H211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11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17.849999999999998</v>
      </c>
      <c r="J211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1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17.849999999999998</v>
      </c>
      <c r="L2117" s="6">
        <v>0</v>
      </c>
      <c r="M2117" s="6">
        <v>0</v>
      </c>
      <c r="N2117" s="6">
        <v>17.849999999999998</v>
      </c>
      <c r="O2117" s="6">
        <v>0</v>
      </c>
      <c r="P2117" s="6">
        <v>16.170000000000002</v>
      </c>
      <c r="Q2117" s="6">
        <v>16.170000000000002</v>
      </c>
      <c r="R2117" s="6">
        <v>17.849999999999998</v>
      </c>
      <c r="S2117" s="6">
        <v>17.849999999999998</v>
      </c>
      <c r="T2117" s="6">
        <v>15.75</v>
      </c>
      <c r="U2117" s="6">
        <v>15.75</v>
      </c>
      <c r="V2117" s="6">
        <v>0</v>
      </c>
      <c r="W2117" s="6">
        <v>0</v>
      </c>
      <c r="X2117" s="6">
        <v>14.7</v>
      </c>
      <c r="Y2117" s="6">
        <v>0</v>
      </c>
    </row>
    <row r="2118" spans="1:25" x14ac:dyDescent="0.25">
      <c r="A2118" t="s">
        <v>3020</v>
      </c>
      <c r="B2118" s="11">
        <v>4151368</v>
      </c>
      <c r="C2118" t="s">
        <v>1678</v>
      </c>
      <c r="D2118">
        <v>272</v>
      </c>
      <c r="E2118" s="6">
        <v>22</v>
      </c>
      <c r="F2118" s="12"/>
      <c r="G2118" s="12"/>
      <c r="H211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11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18.7</v>
      </c>
      <c r="J211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1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18.7</v>
      </c>
      <c r="L2118" s="6">
        <v>0</v>
      </c>
      <c r="M2118" s="6">
        <v>0</v>
      </c>
      <c r="N2118" s="6">
        <v>18.7</v>
      </c>
      <c r="O2118" s="6">
        <v>0</v>
      </c>
      <c r="P2118" s="6">
        <v>16.940000000000001</v>
      </c>
      <c r="Q2118" s="6">
        <v>16.940000000000001</v>
      </c>
      <c r="R2118" s="6">
        <v>18.7</v>
      </c>
      <c r="S2118" s="6">
        <v>18.7</v>
      </c>
      <c r="T2118" s="6">
        <v>16.5</v>
      </c>
      <c r="U2118" s="6">
        <v>16.5</v>
      </c>
      <c r="V2118" s="6">
        <v>0</v>
      </c>
      <c r="W2118" s="6">
        <v>0</v>
      </c>
      <c r="X2118" s="6">
        <v>15.399999999999999</v>
      </c>
      <c r="Y2118" s="6">
        <v>0</v>
      </c>
    </row>
    <row r="2119" spans="1:25" x14ac:dyDescent="0.25">
      <c r="A2119" t="s">
        <v>3020</v>
      </c>
      <c r="B2119" s="11">
        <v>4151379</v>
      </c>
      <c r="C2119" t="s">
        <v>1684</v>
      </c>
      <c r="D2119">
        <v>272</v>
      </c>
      <c r="E2119" s="6">
        <v>44</v>
      </c>
      <c r="F2119" s="12"/>
      <c r="G2119" s="12"/>
      <c r="H211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11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37.4</v>
      </c>
      <c r="J211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1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37.4</v>
      </c>
      <c r="L2119" s="6">
        <v>0</v>
      </c>
      <c r="M2119" s="6">
        <v>0</v>
      </c>
      <c r="N2119" s="6">
        <v>37.4</v>
      </c>
      <c r="O2119" s="6">
        <v>0</v>
      </c>
      <c r="P2119" s="6">
        <v>33.880000000000003</v>
      </c>
      <c r="Q2119" s="6">
        <v>33.880000000000003</v>
      </c>
      <c r="R2119" s="6">
        <v>37.4</v>
      </c>
      <c r="S2119" s="6">
        <v>37.4</v>
      </c>
      <c r="T2119" s="6">
        <v>33</v>
      </c>
      <c r="U2119" s="6">
        <v>33</v>
      </c>
      <c r="V2119" s="6">
        <v>0</v>
      </c>
      <c r="W2119" s="6">
        <v>0</v>
      </c>
      <c r="X2119" s="6">
        <v>30.799999999999997</v>
      </c>
      <c r="Y2119" s="6">
        <v>0</v>
      </c>
    </row>
    <row r="2120" spans="1:25" x14ac:dyDescent="0.25">
      <c r="A2120" t="s">
        <v>3020</v>
      </c>
      <c r="B2120" s="11">
        <v>4151381</v>
      </c>
      <c r="C2120" t="s">
        <v>1685</v>
      </c>
      <c r="D2120">
        <v>272</v>
      </c>
      <c r="E2120" s="6">
        <v>5</v>
      </c>
      <c r="F2120" s="12"/>
      <c r="G2120" s="12"/>
      <c r="H212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12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4.25</v>
      </c>
      <c r="J212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2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4.25</v>
      </c>
      <c r="L2120" s="6">
        <v>0</v>
      </c>
      <c r="M2120" s="6">
        <v>0</v>
      </c>
      <c r="N2120" s="6">
        <v>4.25</v>
      </c>
      <c r="O2120" s="6">
        <v>0</v>
      </c>
      <c r="P2120" s="6">
        <v>3.85</v>
      </c>
      <c r="Q2120" s="6">
        <v>3.85</v>
      </c>
      <c r="R2120" s="6">
        <v>4.25</v>
      </c>
      <c r="S2120" s="6">
        <v>4.25</v>
      </c>
      <c r="T2120" s="6">
        <v>3.75</v>
      </c>
      <c r="U2120" s="6">
        <v>3.75</v>
      </c>
      <c r="V2120" s="6">
        <v>0</v>
      </c>
      <c r="W2120" s="6">
        <v>0</v>
      </c>
      <c r="X2120" s="6">
        <v>3.5</v>
      </c>
      <c r="Y2120" s="6">
        <v>0</v>
      </c>
    </row>
    <row r="2121" spans="1:25" x14ac:dyDescent="0.25">
      <c r="A2121" t="s">
        <v>3020</v>
      </c>
      <c r="B2121" s="11">
        <v>4151389</v>
      </c>
      <c r="C2121" t="s">
        <v>3203</v>
      </c>
      <c r="D2121">
        <v>272</v>
      </c>
      <c r="E2121" s="6">
        <v>1</v>
      </c>
      <c r="F2121" s="12"/>
      <c r="G2121" s="12"/>
      <c r="H212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12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0.85</v>
      </c>
      <c r="J212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2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0.85</v>
      </c>
      <c r="L2121" s="6">
        <v>0</v>
      </c>
      <c r="M2121" s="6">
        <v>0</v>
      </c>
      <c r="N2121" s="6">
        <v>0.85</v>
      </c>
      <c r="O2121" s="6">
        <v>0</v>
      </c>
      <c r="P2121" s="6">
        <v>0.77</v>
      </c>
      <c r="Q2121" s="6">
        <v>0.77</v>
      </c>
      <c r="R2121" s="6">
        <v>0.85</v>
      </c>
      <c r="S2121" s="6">
        <v>0.85</v>
      </c>
      <c r="T2121" s="6">
        <v>0.75</v>
      </c>
      <c r="U2121" s="6">
        <v>0.75</v>
      </c>
      <c r="V2121" s="6">
        <v>0</v>
      </c>
      <c r="W2121" s="6">
        <v>0</v>
      </c>
      <c r="X2121" s="6">
        <v>0.7</v>
      </c>
      <c r="Y2121" s="6">
        <v>0</v>
      </c>
    </row>
    <row r="2122" spans="1:25" x14ac:dyDescent="0.25">
      <c r="A2122" t="s">
        <v>3020</v>
      </c>
      <c r="B2122" s="11">
        <v>4151399</v>
      </c>
      <c r="C2122" t="s">
        <v>1687</v>
      </c>
      <c r="D2122">
        <v>272</v>
      </c>
      <c r="E2122" s="6">
        <v>9.06</v>
      </c>
      <c r="F2122" s="12"/>
      <c r="G2122" s="12"/>
      <c r="H212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12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7.7010000000000005</v>
      </c>
      <c r="J212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2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7.7010000000000005</v>
      </c>
      <c r="L2122" s="6">
        <v>0</v>
      </c>
      <c r="M2122" s="6">
        <v>0</v>
      </c>
      <c r="N2122" s="6">
        <v>7.7010000000000005</v>
      </c>
      <c r="O2122" s="6">
        <v>0</v>
      </c>
      <c r="P2122" s="6">
        <v>6.9762000000000004</v>
      </c>
      <c r="Q2122" s="6">
        <v>6.9762000000000004</v>
      </c>
      <c r="R2122" s="6">
        <v>7.7010000000000005</v>
      </c>
      <c r="S2122" s="6">
        <v>7.7010000000000005</v>
      </c>
      <c r="T2122" s="6">
        <v>6.7949999999999999</v>
      </c>
      <c r="U2122" s="6">
        <v>6.7949999999999999</v>
      </c>
      <c r="V2122" s="6">
        <v>0</v>
      </c>
      <c r="W2122" s="6">
        <v>0</v>
      </c>
      <c r="X2122" s="6">
        <v>6.3419999999999996</v>
      </c>
      <c r="Y2122" s="6">
        <v>0</v>
      </c>
    </row>
    <row r="2123" spans="1:25" x14ac:dyDescent="0.25">
      <c r="A2123" t="s">
        <v>3020</v>
      </c>
      <c r="B2123" s="11">
        <v>4151401</v>
      </c>
      <c r="C2123" t="s">
        <v>1688</v>
      </c>
      <c r="D2123">
        <v>272</v>
      </c>
      <c r="E2123" s="6">
        <v>6</v>
      </c>
      <c r="F2123" s="12"/>
      <c r="G2123" s="12"/>
      <c r="H212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12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5.0999999999999996</v>
      </c>
      <c r="J212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2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5.0999999999999996</v>
      </c>
      <c r="L2123" s="6">
        <v>0</v>
      </c>
      <c r="M2123" s="6">
        <v>0</v>
      </c>
      <c r="N2123" s="6">
        <v>5.0999999999999996</v>
      </c>
      <c r="O2123" s="6">
        <v>0</v>
      </c>
      <c r="P2123" s="6">
        <v>4.62</v>
      </c>
      <c r="Q2123" s="6">
        <v>4.62</v>
      </c>
      <c r="R2123" s="6">
        <v>5.0999999999999996</v>
      </c>
      <c r="S2123" s="6">
        <v>5.0999999999999996</v>
      </c>
      <c r="T2123" s="6">
        <v>4.5</v>
      </c>
      <c r="U2123" s="6">
        <v>4.5</v>
      </c>
      <c r="V2123" s="6">
        <v>0</v>
      </c>
      <c r="W2123" s="6">
        <v>0</v>
      </c>
      <c r="X2123" s="6">
        <v>4.1999999999999993</v>
      </c>
      <c r="Y2123" s="6">
        <v>0</v>
      </c>
    </row>
    <row r="2124" spans="1:25" x14ac:dyDescent="0.25">
      <c r="A2124" t="s">
        <v>3020</v>
      </c>
      <c r="B2124" s="11">
        <v>4151404</v>
      </c>
      <c r="C2124" t="s">
        <v>3204</v>
      </c>
      <c r="D2124">
        <v>278</v>
      </c>
      <c r="E2124" s="6">
        <v>162.00928571428571</v>
      </c>
      <c r="F2124" s="12"/>
      <c r="G2124" s="12" t="s">
        <v>1587</v>
      </c>
      <c r="H212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12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137.70789285714284</v>
      </c>
      <c r="J212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2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137.70789285714284</v>
      </c>
      <c r="L2124" s="6">
        <v>0</v>
      </c>
      <c r="M2124" s="6">
        <v>0</v>
      </c>
      <c r="N2124" s="6">
        <v>137.70789285714284</v>
      </c>
      <c r="O2124" s="6">
        <v>0</v>
      </c>
      <c r="P2124" s="6">
        <v>124.74715</v>
      </c>
      <c r="Q2124" s="6">
        <v>124.74715</v>
      </c>
      <c r="R2124" s="6">
        <v>137.70789285714284</v>
      </c>
      <c r="S2124" s="6">
        <v>137.70789285714284</v>
      </c>
      <c r="T2124" s="6">
        <v>121.50696428571428</v>
      </c>
      <c r="U2124" s="6">
        <v>121.50696428571428</v>
      </c>
      <c r="V2124" s="6">
        <v>0</v>
      </c>
      <c r="W2124" s="6">
        <v>0</v>
      </c>
      <c r="X2124" s="6">
        <v>113.40649999999999</v>
      </c>
      <c r="Y2124" s="6">
        <v>0</v>
      </c>
    </row>
    <row r="2125" spans="1:25" x14ac:dyDescent="0.25">
      <c r="A2125" t="s">
        <v>3020</v>
      </c>
      <c r="B2125" s="11">
        <v>4151408</v>
      </c>
      <c r="C2125" t="s">
        <v>1689</v>
      </c>
      <c r="D2125">
        <v>272</v>
      </c>
      <c r="E2125" s="6">
        <v>94</v>
      </c>
      <c r="F2125" s="12"/>
      <c r="G2125" s="12"/>
      <c r="H212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12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79.899999999999991</v>
      </c>
      <c r="J212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2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79.899999999999991</v>
      </c>
      <c r="L2125" s="6">
        <v>0</v>
      </c>
      <c r="M2125" s="6">
        <v>0</v>
      </c>
      <c r="N2125" s="6">
        <v>79.899999999999991</v>
      </c>
      <c r="O2125" s="6">
        <v>0</v>
      </c>
      <c r="P2125" s="6">
        <v>72.38</v>
      </c>
      <c r="Q2125" s="6">
        <v>72.38</v>
      </c>
      <c r="R2125" s="6">
        <v>79.899999999999991</v>
      </c>
      <c r="S2125" s="6">
        <v>79.899999999999991</v>
      </c>
      <c r="T2125" s="6">
        <v>70.5</v>
      </c>
      <c r="U2125" s="6">
        <v>70.5</v>
      </c>
      <c r="V2125" s="6">
        <v>0</v>
      </c>
      <c r="W2125" s="6">
        <v>0</v>
      </c>
      <c r="X2125" s="6">
        <v>65.8</v>
      </c>
      <c r="Y2125" s="6">
        <v>0</v>
      </c>
    </row>
    <row r="2126" spans="1:25" x14ac:dyDescent="0.25">
      <c r="A2126" t="s">
        <v>3020</v>
      </c>
      <c r="B2126" s="11">
        <v>4151409</v>
      </c>
      <c r="C2126" t="s">
        <v>1690</v>
      </c>
      <c r="D2126">
        <v>272</v>
      </c>
      <c r="E2126" s="6">
        <v>23</v>
      </c>
      <c r="F2126" s="12"/>
      <c r="G2126" s="12"/>
      <c r="H212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12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19.55</v>
      </c>
      <c r="J212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2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19.55</v>
      </c>
      <c r="L2126" s="6">
        <v>0</v>
      </c>
      <c r="M2126" s="6">
        <v>0</v>
      </c>
      <c r="N2126" s="6">
        <v>19.55</v>
      </c>
      <c r="O2126" s="6">
        <v>0</v>
      </c>
      <c r="P2126" s="6">
        <v>17.71</v>
      </c>
      <c r="Q2126" s="6">
        <v>17.71</v>
      </c>
      <c r="R2126" s="6">
        <v>19.55</v>
      </c>
      <c r="S2126" s="6">
        <v>19.55</v>
      </c>
      <c r="T2126" s="6">
        <v>17.25</v>
      </c>
      <c r="U2126" s="6">
        <v>17.25</v>
      </c>
      <c r="V2126" s="6">
        <v>0</v>
      </c>
      <c r="W2126" s="6">
        <v>0</v>
      </c>
      <c r="X2126" s="6">
        <v>16.099999999999998</v>
      </c>
      <c r="Y2126" s="6">
        <v>0</v>
      </c>
    </row>
    <row r="2127" spans="1:25" x14ac:dyDescent="0.25">
      <c r="A2127" t="s">
        <v>3020</v>
      </c>
      <c r="B2127" s="11">
        <v>4151410</v>
      </c>
      <c r="C2127" t="s">
        <v>1691</v>
      </c>
      <c r="D2127">
        <v>272</v>
      </c>
      <c r="E2127" s="6">
        <v>411.89</v>
      </c>
      <c r="F2127" s="12"/>
      <c r="G2127" s="12"/>
      <c r="H212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12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350.10649999999998</v>
      </c>
      <c r="J212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2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350.10649999999998</v>
      </c>
      <c r="L2127" s="6">
        <v>0</v>
      </c>
      <c r="M2127" s="6">
        <v>0</v>
      </c>
      <c r="N2127" s="6">
        <v>350.10649999999998</v>
      </c>
      <c r="O2127" s="6">
        <v>0</v>
      </c>
      <c r="P2127" s="6">
        <v>317.15530000000001</v>
      </c>
      <c r="Q2127" s="6">
        <v>317.15530000000001</v>
      </c>
      <c r="R2127" s="6">
        <v>350.10649999999998</v>
      </c>
      <c r="S2127" s="6">
        <v>350.10649999999998</v>
      </c>
      <c r="T2127" s="6">
        <v>308.91750000000002</v>
      </c>
      <c r="U2127" s="6">
        <v>308.91750000000002</v>
      </c>
      <c r="V2127" s="6">
        <v>0</v>
      </c>
      <c r="W2127" s="6">
        <v>0</v>
      </c>
      <c r="X2127" s="6">
        <v>288.32299999999998</v>
      </c>
      <c r="Y2127" s="6">
        <v>0</v>
      </c>
    </row>
    <row r="2128" spans="1:25" x14ac:dyDescent="0.25">
      <c r="A2128" t="s">
        <v>3020</v>
      </c>
      <c r="B2128" s="11">
        <v>4151411</v>
      </c>
      <c r="C2128" t="s">
        <v>1692</v>
      </c>
      <c r="D2128">
        <v>272</v>
      </c>
      <c r="E2128" s="6">
        <v>28</v>
      </c>
      <c r="F2128" s="12"/>
      <c r="G2128" s="12"/>
      <c r="H212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12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23.8</v>
      </c>
      <c r="J212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2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23.8</v>
      </c>
      <c r="L2128" s="6">
        <v>0</v>
      </c>
      <c r="M2128" s="6">
        <v>0</v>
      </c>
      <c r="N2128" s="6">
        <v>23.8</v>
      </c>
      <c r="O2128" s="6">
        <v>0</v>
      </c>
      <c r="P2128" s="6">
        <v>21.560000000000002</v>
      </c>
      <c r="Q2128" s="6">
        <v>21.560000000000002</v>
      </c>
      <c r="R2128" s="6">
        <v>23.8</v>
      </c>
      <c r="S2128" s="6">
        <v>23.8</v>
      </c>
      <c r="T2128" s="6">
        <v>21</v>
      </c>
      <c r="U2128" s="6">
        <v>21</v>
      </c>
      <c r="V2128" s="6">
        <v>0</v>
      </c>
      <c r="W2128" s="6">
        <v>0</v>
      </c>
      <c r="X2128" s="6">
        <v>19.599999999999998</v>
      </c>
      <c r="Y2128" s="6">
        <v>0</v>
      </c>
    </row>
    <row r="2129" spans="1:25" x14ac:dyDescent="0.25">
      <c r="A2129" t="s">
        <v>3020</v>
      </c>
      <c r="B2129" s="11">
        <v>4151413</v>
      </c>
      <c r="C2129" t="s">
        <v>1693</v>
      </c>
      <c r="D2129">
        <v>272</v>
      </c>
      <c r="E2129" s="6">
        <v>63</v>
      </c>
      <c r="F2129" s="12"/>
      <c r="G2129" s="12"/>
      <c r="H212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12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53.55</v>
      </c>
      <c r="J212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2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53.55</v>
      </c>
      <c r="L2129" s="6">
        <v>0</v>
      </c>
      <c r="M2129" s="6">
        <v>0</v>
      </c>
      <c r="N2129" s="6">
        <v>53.55</v>
      </c>
      <c r="O2129" s="6">
        <v>0</v>
      </c>
      <c r="P2129" s="6">
        <v>48.51</v>
      </c>
      <c r="Q2129" s="6">
        <v>48.51</v>
      </c>
      <c r="R2129" s="6">
        <v>53.55</v>
      </c>
      <c r="S2129" s="6">
        <v>53.55</v>
      </c>
      <c r="T2129" s="6">
        <v>47.25</v>
      </c>
      <c r="U2129" s="6">
        <v>47.25</v>
      </c>
      <c r="V2129" s="6">
        <v>0</v>
      </c>
      <c r="W2129" s="6">
        <v>0</v>
      </c>
      <c r="X2129" s="6">
        <v>44.099999999999994</v>
      </c>
      <c r="Y2129" s="6">
        <v>0</v>
      </c>
    </row>
    <row r="2130" spans="1:25" x14ac:dyDescent="0.25">
      <c r="A2130" t="s">
        <v>3020</v>
      </c>
      <c r="B2130" s="11">
        <v>4151415</v>
      </c>
      <c r="C2130" t="s">
        <v>1694</v>
      </c>
      <c r="D2130">
        <v>272</v>
      </c>
      <c r="E2130" s="6">
        <v>115</v>
      </c>
      <c r="F2130" s="12"/>
      <c r="G2130" s="12"/>
      <c r="H213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13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97.75</v>
      </c>
      <c r="J213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3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97.75</v>
      </c>
      <c r="L2130" s="6">
        <v>0</v>
      </c>
      <c r="M2130" s="6">
        <v>0</v>
      </c>
      <c r="N2130" s="6">
        <v>97.75</v>
      </c>
      <c r="O2130" s="6">
        <v>0</v>
      </c>
      <c r="P2130" s="6">
        <v>88.55</v>
      </c>
      <c r="Q2130" s="6">
        <v>88.55</v>
      </c>
      <c r="R2130" s="6">
        <v>97.75</v>
      </c>
      <c r="S2130" s="6">
        <v>97.75</v>
      </c>
      <c r="T2130" s="6">
        <v>86.25</v>
      </c>
      <c r="U2130" s="6">
        <v>86.25</v>
      </c>
      <c r="V2130" s="6">
        <v>0</v>
      </c>
      <c r="W2130" s="6">
        <v>0</v>
      </c>
      <c r="X2130" s="6">
        <v>80.5</v>
      </c>
      <c r="Y2130" s="6">
        <v>0</v>
      </c>
    </row>
    <row r="2131" spans="1:25" x14ac:dyDescent="0.25">
      <c r="A2131" t="s">
        <v>3020</v>
      </c>
      <c r="B2131" s="11">
        <v>4151419</v>
      </c>
      <c r="C2131" t="s">
        <v>1695</v>
      </c>
      <c r="D2131">
        <v>272</v>
      </c>
      <c r="E2131" s="6">
        <v>75</v>
      </c>
      <c r="F2131" s="12"/>
      <c r="G2131" s="12"/>
      <c r="H213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13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63.75</v>
      </c>
      <c r="J213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3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63.75</v>
      </c>
      <c r="L2131" s="6">
        <v>0</v>
      </c>
      <c r="M2131" s="6">
        <v>0</v>
      </c>
      <c r="N2131" s="6">
        <v>63.75</v>
      </c>
      <c r="O2131" s="6">
        <v>0</v>
      </c>
      <c r="P2131" s="6">
        <v>57.75</v>
      </c>
      <c r="Q2131" s="6">
        <v>57.75</v>
      </c>
      <c r="R2131" s="6">
        <v>63.75</v>
      </c>
      <c r="S2131" s="6">
        <v>63.75</v>
      </c>
      <c r="T2131" s="6">
        <v>56.25</v>
      </c>
      <c r="U2131" s="6">
        <v>56.25</v>
      </c>
      <c r="V2131" s="6">
        <v>0</v>
      </c>
      <c r="W2131" s="6">
        <v>0</v>
      </c>
      <c r="X2131" s="6">
        <v>52.5</v>
      </c>
      <c r="Y2131" s="6">
        <v>0</v>
      </c>
    </row>
    <row r="2132" spans="1:25" x14ac:dyDescent="0.25">
      <c r="A2132" t="s">
        <v>3020</v>
      </c>
      <c r="B2132" s="11">
        <v>4151421</v>
      </c>
      <c r="C2132" t="s">
        <v>1696</v>
      </c>
      <c r="D2132">
        <v>272</v>
      </c>
      <c r="E2132" s="6">
        <v>40</v>
      </c>
      <c r="F2132" s="12"/>
      <c r="G2132" s="12"/>
      <c r="H213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13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34</v>
      </c>
      <c r="J213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3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34</v>
      </c>
      <c r="L2132" s="6">
        <v>0</v>
      </c>
      <c r="M2132" s="6">
        <v>0</v>
      </c>
      <c r="N2132" s="6">
        <v>34</v>
      </c>
      <c r="O2132" s="6">
        <v>0</v>
      </c>
      <c r="P2132" s="6">
        <v>30.8</v>
      </c>
      <c r="Q2132" s="6">
        <v>30.8</v>
      </c>
      <c r="R2132" s="6">
        <v>34</v>
      </c>
      <c r="S2132" s="6">
        <v>34</v>
      </c>
      <c r="T2132" s="6">
        <v>30</v>
      </c>
      <c r="U2132" s="6">
        <v>30</v>
      </c>
      <c r="V2132" s="6">
        <v>0</v>
      </c>
      <c r="W2132" s="6">
        <v>0</v>
      </c>
      <c r="X2132" s="6">
        <v>28</v>
      </c>
      <c r="Y2132" s="6">
        <v>0</v>
      </c>
    </row>
    <row r="2133" spans="1:25" x14ac:dyDescent="0.25">
      <c r="A2133" t="s">
        <v>3020</v>
      </c>
      <c r="B2133" s="11">
        <v>4151426</v>
      </c>
      <c r="C2133" t="s">
        <v>3205</v>
      </c>
      <c r="D2133">
        <v>272</v>
      </c>
      <c r="E2133" s="6">
        <v>80</v>
      </c>
      <c r="F2133" s="12"/>
      <c r="G2133" s="12"/>
      <c r="H213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13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68</v>
      </c>
      <c r="J213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3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68</v>
      </c>
      <c r="L2133" s="6">
        <v>0</v>
      </c>
      <c r="M2133" s="6">
        <v>0</v>
      </c>
      <c r="N2133" s="6">
        <v>68</v>
      </c>
      <c r="O2133" s="6">
        <v>0</v>
      </c>
      <c r="P2133" s="6">
        <v>61.6</v>
      </c>
      <c r="Q2133" s="6">
        <v>61.6</v>
      </c>
      <c r="R2133" s="6">
        <v>68</v>
      </c>
      <c r="S2133" s="6">
        <v>68</v>
      </c>
      <c r="T2133" s="6">
        <v>60</v>
      </c>
      <c r="U2133" s="6">
        <v>60</v>
      </c>
      <c r="V2133" s="6">
        <v>0</v>
      </c>
      <c r="W2133" s="6">
        <v>0</v>
      </c>
      <c r="X2133" s="6">
        <v>56</v>
      </c>
      <c r="Y2133" s="6">
        <v>0</v>
      </c>
    </row>
    <row r="2134" spans="1:25" x14ac:dyDescent="0.25">
      <c r="A2134" t="s">
        <v>3020</v>
      </c>
      <c r="B2134" s="11">
        <v>4151430</v>
      </c>
      <c r="C2134" t="s">
        <v>3206</v>
      </c>
      <c r="D2134">
        <v>272</v>
      </c>
      <c r="E2134" s="6">
        <v>21.61363636363636</v>
      </c>
      <c r="F2134" s="12"/>
      <c r="G2134" s="12"/>
      <c r="H213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13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18.371590909090905</v>
      </c>
      <c r="J213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3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18.371590909090905</v>
      </c>
      <c r="L2134" s="6">
        <v>0</v>
      </c>
      <c r="M2134" s="6">
        <v>0</v>
      </c>
      <c r="N2134" s="6">
        <v>18.371590909090905</v>
      </c>
      <c r="O2134" s="6">
        <v>0</v>
      </c>
      <c r="P2134" s="6">
        <v>16.642499999999998</v>
      </c>
      <c r="Q2134" s="6">
        <v>16.642499999999998</v>
      </c>
      <c r="R2134" s="6">
        <v>18.371590909090905</v>
      </c>
      <c r="S2134" s="6">
        <v>18.371590909090905</v>
      </c>
      <c r="T2134" s="6">
        <v>16.21022727272727</v>
      </c>
      <c r="U2134" s="6">
        <v>16.21022727272727</v>
      </c>
      <c r="V2134" s="6">
        <v>0</v>
      </c>
      <c r="W2134" s="6">
        <v>0</v>
      </c>
      <c r="X2134" s="6">
        <v>15.12954545454545</v>
      </c>
      <c r="Y2134" s="6">
        <v>0</v>
      </c>
    </row>
    <row r="2135" spans="1:25" x14ac:dyDescent="0.25">
      <c r="A2135" t="s">
        <v>3020</v>
      </c>
      <c r="B2135" s="11">
        <v>4151432</v>
      </c>
      <c r="C2135" t="s">
        <v>1697</v>
      </c>
      <c r="D2135">
        <v>272</v>
      </c>
      <c r="E2135" s="6">
        <v>4</v>
      </c>
      <c r="F2135" s="12"/>
      <c r="G2135" s="12"/>
      <c r="H213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13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3.4</v>
      </c>
      <c r="J213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3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3.4</v>
      </c>
      <c r="L2135" s="6">
        <v>0</v>
      </c>
      <c r="M2135" s="6">
        <v>0</v>
      </c>
      <c r="N2135" s="6">
        <v>3.4</v>
      </c>
      <c r="O2135" s="6">
        <v>0</v>
      </c>
      <c r="P2135" s="6">
        <v>3.08</v>
      </c>
      <c r="Q2135" s="6">
        <v>3.08</v>
      </c>
      <c r="R2135" s="6">
        <v>3.4</v>
      </c>
      <c r="S2135" s="6">
        <v>3.4</v>
      </c>
      <c r="T2135" s="6">
        <v>3</v>
      </c>
      <c r="U2135" s="6">
        <v>3</v>
      </c>
      <c r="V2135" s="6">
        <v>0</v>
      </c>
      <c r="W2135" s="6">
        <v>0</v>
      </c>
      <c r="X2135" s="6">
        <v>2.8</v>
      </c>
      <c r="Y2135" s="6">
        <v>0</v>
      </c>
    </row>
    <row r="2136" spans="1:25" x14ac:dyDescent="0.25">
      <c r="A2136" t="s">
        <v>3020</v>
      </c>
      <c r="B2136" s="11">
        <v>4151437</v>
      </c>
      <c r="C2136" t="s">
        <v>1698</v>
      </c>
      <c r="D2136">
        <v>272</v>
      </c>
      <c r="E2136" s="6">
        <v>1</v>
      </c>
      <c r="F2136" s="12"/>
      <c r="G2136" s="12"/>
      <c r="H213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13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0.85</v>
      </c>
      <c r="J213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3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0.85</v>
      </c>
      <c r="L2136" s="6">
        <v>0</v>
      </c>
      <c r="M2136" s="6">
        <v>0</v>
      </c>
      <c r="N2136" s="6">
        <v>0.85</v>
      </c>
      <c r="O2136" s="6">
        <v>0</v>
      </c>
      <c r="P2136" s="6">
        <v>0.77</v>
      </c>
      <c r="Q2136" s="6">
        <v>0.77</v>
      </c>
      <c r="R2136" s="6">
        <v>0.85</v>
      </c>
      <c r="S2136" s="6">
        <v>0.85</v>
      </c>
      <c r="T2136" s="6">
        <v>0.75</v>
      </c>
      <c r="U2136" s="6">
        <v>0.75</v>
      </c>
      <c r="V2136" s="6">
        <v>0</v>
      </c>
      <c r="W2136" s="6">
        <v>0</v>
      </c>
      <c r="X2136" s="6">
        <v>0.7</v>
      </c>
      <c r="Y2136" s="6">
        <v>0</v>
      </c>
    </row>
    <row r="2137" spans="1:25" x14ac:dyDescent="0.25">
      <c r="A2137" t="s">
        <v>3020</v>
      </c>
      <c r="B2137" s="11">
        <v>4151445</v>
      </c>
      <c r="C2137" t="s">
        <v>1699</v>
      </c>
      <c r="D2137">
        <v>271</v>
      </c>
      <c r="E2137" s="6">
        <v>6</v>
      </c>
      <c r="F2137" s="12"/>
      <c r="G2137" s="12"/>
      <c r="H213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13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5.0999999999999996</v>
      </c>
      <c r="J213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3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5.0999999999999996</v>
      </c>
      <c r="L2137" s="6">
        <v>0</v>
      </c>
      <c r="M2137" s="6">
        <v>0</v>
      </c>
      <c r="N2137" s="6">
        <v>5.0999999999999996</v>
      </c>
      <c r="O2137" s="6">
        <v>0</v>
      </c>
      <c r="P2137" s="6">
        <v>4.62</v>
      </c>
      <c r="Q2137" s="6">
        <v>4.62</v>
      </c>
      <c r="R2137" s="6">
        <v>5.0999999999999996</v>
      </c>
      <c r="S2137" s="6">
        <v>5.0999999999999996</v>
      </c>
      <c r="T2137" s="6">
        <v>4.5</v>
      </c>
      <c r="U2137" s="6">
        <v>4.5</v>
      </c>
      <c r="V2137" s="6">
        <v>0</v>
      </c>
      <c r="W2137" s="6">
        <v>0</v>
      </c>
      <c r="X2137" s="6">
        <v>4.1999999999999993</v>
      </c>
      <c r="Y2137" s="6">
        <v>0</v>
      </c>
    </row>
    <row r="2138" spans="1:25" x14ac:dyDescent="0.25">
      <c r="A2138" t="s">
        <v>3020</v>
      </c>
      <c r="B2138" s="11">
        <v>4151446</v>
      </c>
      <c r="C2138" t="s">
        <v>1700</v>
      </c>
      <c r="D2138">
        <v>271</v>
      </c>
      <c r="E2138" s="6">
        <v>8</v>
      </c>
      <c r="F2138" s="12"/>
      <c r="G2138" s="12"/>
      <c r="H213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13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6.8</v>
      </c>
      <c r="J213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3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6.8</v>
      </c>
      <c r="L2138" s="6">
        <v>0</v>
      </c>
      <c r="M2138" s="6">
        <v>0</v>
      </c>
      <c r="N2138" s="6">
        <v>6.8</v>
      </c>
      <c r="O2138" s="6">
        <v>0</v>
      </c>
      <c r="P2138" s="6">
        <v>6.16</v>
      </c>
      <c r="Q2138" s="6">
        <v>6.16</v>
      </c>
      <c r="R2138" s="6">
        <v>6.8</v>
      </c>
      <c r="S2138" s="6">
        <v>6.8</v>
      </c>
      <c r="T2138" s="6">
        <v>6</v>
      </c>
      <c r="U2138" s="6">
        <v>6</v>
      </c>
      <c r="V2138" s="6">
        <v>0</v>
      </c>
      <c r="W2138" s="6">
        <v>0</v>
      </c>
      <c r="X2138" s="6">
        <v>5.6</v>
      </c>
      <c r="Y2138" s="6">
        <v>0</v>
      </c>
    </row>
    <row r="2139" spans="1:25" x14ac:dyDescent="0.25">
      <c r="A2139" t="s">
        <v>3020</v>
      </c>
      <c r="B2139" s="11">
        <v>4151447</v>
      </c>
      <c r="C2139" t="s">
        <v>1701</v>
      </c>
      <c r="D2139">
        <v>271</v>
      </c>
      <c r="E2139" s="6">
        <v>5</v>
      </c>
      <c r="F2139" s="12"/>
      <c r="G2139" s="12"/>
      <c r="H213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13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4.25</v>
      </c>
      <c r="J213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3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4.25</v>
      </c>
      <c r="L2139" s="6">
        <v>0</v>
      </c>
      <c r="M2139" s="6">
        <v>0</v>
      </c>
      <c r="N2139" s="6">
        <v>4.25</v>
      </c>
      <c r="O2139" s="6">
        <v>0</v>
      </c>
      <c r="P2139" s="6">
        <v>3.85</v>
      </c>
      <c r="Q2139" s="6">
        <v>3.85</v>
      </c>
      <c r="R2139" s="6">
        <v>4.25</v>
      </c>
      <c r="S2139" s="6">
        <v>4.25</v>
      </c>
      <c r="T2139" s="6">
        <v>3.75</v>
      </c>
      <c r="U2139" s="6">
        <v>3.75</v>
      </c>
      <c r="V2139" s="6">
        <v>0</v>
      </c>
      <c r="W2139" s="6">
        <v>0</v>
      </c>
      <c r="X2139" s="6">
        <v>3.5</v>
      </c>
      <c r="Y2139" s="6">
        <v>0</v>
      </c>
    </row>
    <row r="2140" spans="1:25" x14ac:dyDescent="0.25">
      <c r="A2140" t="s">
        <v>3020</v>
      </c>
      <c r="B2140" s="11">
        <v>4151448</v>
      </c>
      <c r="C2140" t="s">
        <v>1702</v>
      </c>
      <c r="D2140">
        <v>271</v>
      </c>
      <c r="E2140" s="6">
        <v>5</v>
      </c>
      <c r="F2140" s="12"/>
      <c r="G2140" s="12"/>
      <c r="H214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14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4.25</v>
      </c>
      <c r="J214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4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4.25</v>
      </c>
      <c r="L2140" s="6">
        <v>0</v>
      </c>
      <c r="M2140" s="6">
        <v>0</v>
      </c>
      <c r="N2140" s="6">
        <v>4.25</v>
      </c>
      <c r="O2140" s="6">
        <v>0</v>
      </c>
      <c r="P2140" s="6">
        <v>3.85</v>
      </c>
      <c r="Q2140" s="6">
        <v>3.85</v>
      </c>
      <c r="R2140" s="6">
        <v>4.25</v>
      </c>
      <c r="S2140" s="6">
        <v>4.25</v>
      </c>
      <c r="T2140" s="6">
        <v>3.75</v>
      </c>
      <c r="U2140" s="6">
        <v>3.75</v>
      </c>
      <c r="V2140" s="6">
        <v>0</v>
      </c>
      <c r="W2140" s="6">
        <v>0</v>
      </c>
      <c r="X2140" s="6">
        <v>3.5</v>
      </c>
      <c r="Y2140" s="6">
        <v>0</v>
      </c>
    </row>
    <row r="2141" spans="1:25" x14ac:dyDescent="0.25">
      <c r="A2141" t="s">
        <v>3020</v>
      </c>
      <c r="B2141" s="11">
        <v>4151449</v>
      </c>
      <c r="C2141" t="s">
        <v>1703</v>
      </c>
      <c r="D2141">
        <v>271</v>
      </c>
      <c r="E2141" s="6">
        <v>8</v>
      </c>
      <c r="F2141" s="12"/>
      <c r="G2141" s="12"/>
      <c r="H214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14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6.8</v>
      </c>
      <c r="J214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4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6.8</v>
      </c>
      <c r="L2141" s="6">
        <v>0</v>
      </c>
      <c r="M2141" s="6">
        <v>0</v>
      </c>
      <c r="N2141" s="6">
        <v>6.8</v>
      </c>
      <c r="O2141" s="6">
        <v>0</v>
      </c>
      <c r="P2141" s="6">
        <v>6.16</v>
      </c>
      <c r="Q2141" s="6">
        <v>6.16</v>
      </c>
      <c r="R2141" s="6">
        <v>6.8</v>
      </c>
      <c r="S2141" s="6">
        <v>6.8</v>
      </c>
      <c r="T2141" s="6">
        <v>6</v>
      </c>
      <c r="U2141" s="6">
        <v>6</v>
      </c>
      <c r="V2141" s="6">
        <v>0</v>
      </c>
      <c r="W2141" s="6">
        <v>0</v>
      </c>
      <c r="X2141" s="6">
        <v>5.6</v>
      </c>
      <c r="Y2141" s="6">
        <v>0</v>
      </c>
    </row>
    <row r="2142" spans="1:25" x14ac:dyDescent="0.25">
      <c r="A2142" t="s">
        <v>3020</v>
      </c>
      <c r="B2142" s="11">
        <v>4151465</v>
      </c>
      <c r="C2142" t="s">
        <v>3207</v>
      </c>
      <c r="D2142">
        <v>272</v>
      </c>
      <c r="E2142" s="6">
        <v>14</v>
      </c>
      <c r="F2142" s="12"/>
      <c r="G2142" s="12"/>
      <c r="H214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14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11.9</v>
      </c>
      <c r="J214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4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11.9</v>
      </c>
      <c r="L2142" s="6">
        <v>0</v>
      </c>
      <c r="M2142" s="6">
        <v>0</v>
      </c>
      <c r="N2142" s="6">
        <v>11.9</v>
      </c>
      <c r="O2142" s="6">
        <v>0</v>
      </c>
      <c r="P2142" s="6">
        <v>10.780000000000001</v>
      </c>
      <c r="Q2142" s="6">
        <v>10.780000000000001</v>
      </c>
      <c r="R2142" s="6">
        <v>11.9</v>
      </c>
      <c r="S2142" s="6">
        <v>11.9</v>
      </c>
      <c r="T2142" s="6">
        <v>10.5</v>
      </c>
      <c r="U2142" s="6">
        <v>10.5</v>
      </c>
      <c r="V2142" s="6">
        <v>0</v>
      </c>
      <c r="W2142" s="6">
        <v>0</v>
      </c>
      <c r="X2142" s="6">
        <v>9.7999999999999989</v>
      </c>
      <c r="Y2142" s="6">
        <v>0</v>
      </c>
    </row>
    <row r="2143" spans="1:25" x14ac:dyDescent="0.25">
      <c r="A2143" t="s">
        <v>3020</v>
      </c>
      <c r="B2143" s="11">
        <v>4151472</v>
      </c>
      <c r="C2143" t="s">
        <v>3208</v>
      </c>
      <c r="D2143">
        <v>272</v>
      </c>
      <c r="E2143" s="6">
        <v>8</v>
      </c>
      <c r="F2143" s="12"/>
      <c r="G2143" s="12"/>
      <c r="H214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14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6.8</v>
      </c>
      <c r="J214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4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6.8</v>
      </c>
      <c r="L2143" s="6">
        <v>0</v>
      </c>
      <c r="M2143" s="6">
        <v>0</v>
      </c>
      <c r="N2143" s="6">
        <v>6.8</v>
      </c>
      <c r="O2143" s="6">
        <v>0</v>
      </c>
      <c r="P2143" s="6">
        <v>6.16</v>
      </c>
      <c r="Q2143" s="6">
        <v>6.16</v>
      </c>
      <c r="R2143" s="6">
        <v>6.8</v>
      </c>
      <c r="S2143" s="6">
        <v>6.8</v>
      </c>
      <c r="T2143" s="6">
        <v>6</v>
      </c>
      <c r="U2143" s="6">
        <v>6</v>
      </c>
      <c r="V2143" s="6">
        <v>0</v>
      </c>
      <c r="W2143" s="6">
        <v>0</v>
      </c>
      <c r="X2143" s="6">
        <v>5.6</v>
      </c>
      <c r="Y2143" s="6">
        <v>0</v>
      </c>
    </row>
    <row r="2144" spans="1:25" x14ac:dyDescent="0.25">
      <c r="A2144" t="s">
        <v>3020</v>
      </c>
      <c r="B2144" s="11">
        <v>4151475</v>
      </c>
      <c r="C2144" t="s">
        <v>1705</v>
      </c>
      <c r="D2144">
        <v>272</v>
      </c>
      <c r="E2144" s="6">
        <v>56</v>
      </c>
      <c r="F2144" s="12"/>
      <c r="G2144" s="12"/>
      <c r="H214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14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47.6</v>
      </c>
      <c r="J214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4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47.6</v>
      </c>
      <c r="L2144" s="6">
        <v>0</v>
      </c>
      <c r="M2144" s="6">
        <v>0</v>
      </c>
      <c r="N2144" s="6">
        <v>47.6</v>
      </c>
      <c r="O2144" s="6">
        <v>0</v>
      </c>
      <c r="P2144" s="6">
        <v>43.120000000000005</v>
      </c>
      <c r="Q2144" s="6">
        <v>43.120000000000005</v>
      </c>
      <c r="R2144" s="6">
        <v>47.6</v>
      </c>
      <c r="S2144" s="6">
        <v>47.6</v>
      </c>
      <c r="T2144" s="6">
        <v>42</v>
      </c>
      <c r="U2144" s="6">
        <v>42</v>
      </c>
      <c r="V2144" s="6">
        <v>0</v>
      </c>
      <c r="W2144" s="6">
        <v>0</v>
      </c>
      <c r="X2144" s="6">
        <v>39.199999999999996</v>
      </c>
      <c r="Y2144" s="6">
        <v>0</v>
      </c>
    </row>
    <row r="2145" spans="1:25" x14ac:dyDescent="0.25">
      <c r="A2145" t="s">
        <v>3020</v>
      </c>
      <c r="B2145" s="11">
        <v>4151491</v>
      </c>
      <c r="C2145" t="s">
        <v>1706</v>
      </c>
      <c r="D2145">
        <v>271</v>
      </c>
      <c r="E2145" s="6">
        <v>12</v>
      </c>
      <c r="F2145" s="12"/>
      <c r="G2145" s="12"/>
      <c r="H214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14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10.199999999999999</v>
      </c>
      <c r="J214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4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10.199999999999999</v>
      </c>
      <c r="L2145" s="6">
        <v>0</v>
      </c>
      <c r="M2145" s="6">
        <v>0</v>
      </c>
      <c r="N2145" s="6">
        <v>10.199999999999999</v>
      </c>
      <c r="O2145" s="6">
        <v>0</v>
      </c>
      <c r="P2145" s="6">
        <v>9.24</v>
      </c>
      <c r="Q2145" s="6">
        <v>9.24</v>
      </c>
      <c r="R2145" s="6">
        <v>10.199999999999999</v>
      </c>
      <c r="S2145" s="6">
        <v>10.199999999999999</v>
      </c>
      <c r="T2145" s="6">
        <v>9</v>
      </c>
      <c r="U2145" s="6">
        <v>9</v>
      </c>
      <c r="V2145" s="6">
        <v>0</v>
      </c>
      <c r="W2145" s="6">
        <v>0</v>
      </c>
      <c r="X2145" s="6">
        <v>8.3999999999999986</v>
      </c>
      <c r="Y2145" s="6">
        <v>0</v>
      </c>
    </row>
    <row r="2146" spans="1:25" x14ac:dyDescent="0.25">
      <c r="A2146" t="s">
        <v>3020</v>
      </c>
      <c r="B2146" s="11">
        <v>4151497</v>
      </c>
      <c r="C2146" t="s">
        <v>1707</v>
      </c>
      <c r="D2146">
        <v>272</v>
      </c>
      <c r="E2146" s="6">
        <v>20</v>
      </c>
      <c r="F2146" s="12"/>
      <c r="G2146" s="12"/>
      <c r="H214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14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v>
      </c>
      <c r="J214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4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v>
      </c>
      <c r="L2146" s="6">
        <v>0</v>
      </c>
      <c r="M2146" s="6">
        <v>0</v>
      </c>
      <c r="N2146" s="6">
        <v>17</v>
      </c>
      <c r="O2146" s="6">
        <v>0</v>
      </c>
      <c r="P2146" s="6">
        <v>15.4</v>
      </c>
      <c r="Q2146" s="6">
        <v>15.4</v>
      </c>
      <c r="R2146" s="6">
        <v>17</v>
      </c>
      <c r="S2146" s="6">
        <v>17</v>
      </c>
      <c r="T2146" s="6">
        <v>15</v>
      </c>
      <c r="U2146" s="6">
        <v>15</v>
      </c>
      <c r="V2146" s="6">
        <v>0</v>
      </c>
      <c r="W2146" s="6">
        <v>0</v>
      </c>
      <c r="X2146" s="6">
        <v>14</v>
      </c>
      <c r="Y2146" s="6">
        <v>0</v>
      </c>
    </row>
    <row r="2147" spans="1:25" x14ac:dyDescent="0.25">
      <c r="A2147" t="s">
        <v>3020</v>
      </c>
      <c r="B2147" s="11">
        <v>4151511</v>
      </c>
      <c r="C2147" t="s">
        <v>1708</v>
      </c>
      <c r="D2147">
        <v>271</v>
      </c>
      <c r="E2147" s="6">
        <v>7</v>
      </c>
      <c r="F2147" s="12"/>
      <c r="G2147" s="12"/>
      <c r="H214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14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5.95</v>
      </c>
      <c r="J214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4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5.95</v>
      </c>
      <c r="L2147" s="6">
        <v>0</v>
      </c>
      <c r="M2147" s="6">
        <v>0</v>
      </c>
      <c r="N2147" s="6">
        <v>5.95</v>
      </c>
      <c r="O2147" s="6">
        <v>0</v>
      </c>
      <c r="P2147" s="6">
        <v>5.3900000000000006</v>
      </c>
      <c r="Q2147" s="6">
        <v>5.3900000000000006</v>
      </c>
      <c r="R2147" s="6">
        <v>5.95</v>
      </c>
      <c r="S2147" s="6">
        <v>5.95</v>
      </c>
      <c r="T2147" s="6">
        <v>5.25</v>
      </c>
      <c r="U2147" s="6">
        <v>5.25</v>
      </c>
      <c r="V2147" s="6">
        <v>0</v>
      </c>
      <c r="W2147" s="6">
        <v>0</v>
      </c>
      <c r="X2147" s="6">
        <v>4.8999999999999995</v>
      </c>
      <c r="Y2147" s="6">
        <v>0</v>
      </c>
    </row>
    <row r="2148" spans="1:25" x14ac:dyDescent="0.25">
      <c r="A2148" t="s">
        <v>3020</v>
      </c>
      <c r="B2148" s="11">
        <v>4151514</v>
      </c>
      <c r="C2148" t="s">
        <v>1709</v>
      </c>
      <c r="D2148">
        <v>272</v>
      </c>
      <c r="E2148" s="6">
        <v>12</v>
      </c>
      <c r="F2148" s="12"/>
      <c r="G2148" s="12"/>
      <c r="H214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14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10.199999999999999</v>
      </c>
      <c r="J214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4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10.199999999999999</v>
      </c>
      <c r="L2148" s="6">
        <v>0</v>
      </c>
      <c r="M2148" s="6">
        <v>0</v>
      </c>
      <c r="N2148" s="6">
        <v>10.199999999999999</v>
      </c>
      <c r="O2148" s="6">
        <v>0</v>
      </c>
      <c r="P2148" s="6">
        <v>9.24</v>
      </c>
      <c r="Q2148" s="6">
        <v>9.24</v>
      </c>
      <c r="R2148" s="6">
        <v>10.199999999999999</v>
      </c>
      <c r="S2148" s="6">
        <v>10.199999999999999</v>
      </c>
      <c r="T2148" s="6">
        <v>9</v>
      </c>
      <c r="U2148" s="6">
        <v>9</v>
      </c>
      <c r="V2148" s="6">
        <v>0</v>
      </c>
      <c r="W2148" s="6">
        <v>0</v>
      </c>
      <c r="X2148" s="6">
        <v>8.3999999999999986</v>
      </c>
      <c r="Y2148" s="6">
        <v>0</v>
      </c>
    </row>
    <row r="2149" spans="1:25" x14ac:dyDescent="0.25">
      <c r="A2149" t="s">
        <v>3020</v>
      </c>
      <c r="B2149" s="11">
        <v>4151515</v>
      </c>
      <c r="C2149" t="s">
        <v>1710</v>
      </c>
      <c r="D2149">
        <v>271</v>
      </c>
      <c r="E2149" s="6">
        <v>3</v>
      </c>
      <c r="F2149" s="12"/>
      <c r="G2149" s="12"/>
      <c r="H214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14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2.5499999999999998</v>
      </c>
      <c r="J214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4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2.5499999999999998</v>
      </c>
      <c r="L2149" s="6">
        <v>0</v>
      </c>
      <c r="M2149" s="6">
        <v>0</v>
      </c>
      <c r="N2149" s="6">
        <v>2.5499999999999998</v>
      </c>
      <c r="O2149" s="6">
        <v>0</v>
      </c>
      <c r="P2149" s="6">
        <v>2.31</v>
      </c>
      <c r="Q2149" s="6">
        <v>2.31</v>
      </c>
      <c r="R2149" s="6">
        <v>2.5499999999999998</v>
      </c>
      <c r="S2149" s="6">
        <v>2.5499999999999998</v>
      </c>
      <c r="T2149" s="6">
        <v>2.25</v>
      </c>
      <c r="U2149" s="6">
        <v>2.25</v>
      </c>
      <c r="V2149" s="6">
        <v>0</v>
      </c>
      <c r="W2149" s="6">
        <v>0</v>
      </c>
      <c r="X2149" s="6">
        <v>2.0999999999999996</v>
      </c>
      <c r="Y2149" s="6">
        <v>0</v>
      </c>
    </row>
    <row r="2150" spans="1:25" x14ac:dyDescent="0.25">
      <c r="A2150" t="s">
        <v>3020</v>
      </c>
      <c r="B2150" s="11">
        <v>4151516</v>
      </c>
      <c r="C2150" t="s">
        <v>1711</v>
      </c>
      <c r="D2150">
        <v>272</v>
      </c>
      <c r="E2150" s="6">
        <v>12.18</v>
      </c>
      <c r="F2150" s="12"/>
      <c r="G2150" s="12"/>
      <c r="H215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15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10.353</v>
      </c>
      <c r="J215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5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10.353</v>
      </c>
      <c r="L2150" s="6">
        <v>0</v>
      </c>
      <c r="M2150" s="6">
        <v>0</v>
      </c>
      <c r="N2150" s="6">
        <v>10.353</v>
      </c>
      <c r="O2150" s="6">
        <v>0</v>
      </c>
      <c r="P2150" s="6">
        <v>9.3786000000000005</v>
      </c>
      <c r="Q2150" s="6">
        <v>9.3786000000000005</v>
      </c>
      <c r="R2150" s="6">
        <v>10.353</v>
      </c>
      <c r="S2150" s="6">
        <v>10.353</v>
      </c>
      <c r="T2150" s="6">
        <v>9.1349999999999998</v>
      </c>
      <c r="U2150" s="6">
        <v>9.1349999999999998</v>
      </c>
      <c r="V2150" s="6">
        <v>0</v>
      </c>
      <c r="W2150" s="6">
        <v>0</v>
      </c>
      <c r="X2150" s="6">
        <v>8.5259999999999998</v>
      </c>
      <c r="Y2150" s="6">
        <v>0</v>
      </c>
    </row>
    <row r="2151" spans="1:25" x14ac:dyDescent="0.25">
      <c r="A2151" t="s">
        <v>3020</v>
      </c>
      <c r="B2151" s="11">
        <v>4151518</v>
      </c>
      <c r="C2151" t="s">
        <v>1712</v>
      </c>
      <c r="D2151">
        <v>272</v>
      </c>
      <c r="E2151" s="6">
        <v>17</v>
      </c>
      <c r="F2151" s="12"/>
      <c r="G2151" s="12"/>
      <c r="H215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15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14.45</v>
      </c>
      <c r="J215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5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14.45</v>
      </c>
      <c r="L2151" s="6">
        <v>0</v>
      </c>
      <c r="M2151" s="6">
        <v>0</v>
      </c>
      <c r="N2151" s="6">
        <v>14.45</v>
      </c>
      <c r="O2151" s="6">
        <v>0</v>
      </c>
      <c r="P2151" s="6">
        <v>13.09</v>
      </c>
      <c r="Q2151" s="6">
        <v>13.09</v>
      </c>
      <c r="R2151" s="6">
        <v>14.45</v>
      </c>
      <c r="S2151" s="6">
        <v>14.45</v>
      </c>
      <c r="T2151" s="6">
        <v>12.75</v>
      </c>
      <c r="U2151" s="6">
        <v>12.75</v>
      </c>
      <c r="V2151" s="6">
        <v>0</v>
      </c>
      <c r="W2151" s="6">
        <v>0</v>
      </c>
      <c r="X2151" s="6">
        <v>11.899999999999999</v>
      </c>
      <c r="Y2151" s="6">
        <v>0</v>
      </c>
    </row>
    <row r="2152" spans="1:25" x14ac:dyDescent="0.25">
      <c r="A2152" t="s">
        <v>3020</v>
      </c>
      <c r="B2152" s="11">
        <v>4151519</v>
      </c>
      <c r="C2152" t="s">
        <v>1713</v>
      </c>
      <c r="D2152">
        <v>272</v>
      </c>
      <c r="E2152" s="6">
        <v>20</v>
      </c>
      <c r="F2152" s="12"/>
      <c r="G2152" s="12"/>
      <c r="H215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15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v>
      </c>
      <c r="J215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5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v>
      </c>
      <c r="L2152" s="6">
        <v>0</v>
      </c>
      <c r="M2152" s="6">
        <v>0</v>
      </c>
      <c r="N2152" s="6">
        <v>17</v>
      </c>
      <c r="O2152" s="6">
        <v>0</v>
      </c>
      <c r="P2152" s="6">
        <v>15.4</v>
      </c>
      <c r="Q2152" s="6">
        <v>15.4</v>
      </c>
      <c r="R2152" s="6">
        <v>17</v>
      </c>
      <c r="S2152" s="6">
        <v>17</v>
      </c>
      <c r="T2152" s="6">
        <v>15</v>
      </c>
      <c r="U2152" s="6">
        <v>15</v>
      </c>
      <c r="V2152" s="6">
        <v>0</v>
      </c>
      <c r="W2152" s="6">
        <v>0</v>
      </c>
      <c r="X2152" s="6">
        <v>14</v>
      </c>
      <c r="Y2152" s="6">
        <v>0</v>
      </c>
    </row>
    <row r="2153" spans="1:25" x14ac:dyDescent="0.25">
      <c r="A2153" t="s">
        <v>3020</v>
      </c>
      <c r="B2153" s="11">
        <v>4151521</v>
      </c>
      <c r="C2153" t="s">
        <v>1714</v>
      </c>
      <c r="D2153">
        <v>272</v>
      </c>
      <c r="E2153" s="6">
        <v>4</v>
      </c>
      <c r="F2153" s="12"/>
      <c r="G2153" s="12"/>
      <c r="H215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15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3.4</v>
      </c>
      <c r="J215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5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3.4</v>
      </c>
      <c r="L2153" s="6">
        <v>0</v>
      </c>
      <c r="M2153" s="6">
        <v>0</v>
      </c>
      <c r="N2153" s="6">
        <v>3.4</v>
      </c>
      <c r="O2153" s="6">
        <v>0</v>
      </c>
      <c r="P2153" s="6">
        <v>3.08</v>
      </c>
      <c r="Q2153" s="6">
        <v>3.08</v>
      </c>
      <c r="R2153" s="6">
        <v>3.4</v>
      </c>
      <c r="S2153" s="6">
        <v>3.4</v>
      </c>
      <c r="T2153" s="6">
        <v>3</v>
      </c>
      <c r="U2153" s="6">
        <v>3</v>
      </c>
      <c r="V2153" s="6">
        <v>0</v>
      </c>
      <c r="W2153" s="6">
        <v>0</v>
      </c>
      <c r="X2153" s="6">
        <v>2.8</v>
      </c>
      <c r="Y2153" s="6">
        <v>0</v>
      </c>
    </row>
    <row r="2154" spans="1:25" x14ac:dyDescent="0.25">
      <c r="A2154" t="s">
        <v>3020</v>
      </c>
      <c r="B2154" s="11">
        <v>4151522</v>
      </c>
      <c r="C2154" t="s">
        <v>1715</v>
      </c>
      <c r="D2154">
        <v>271</v>
      </c>
      <c r="E2154" s="6">
        <v>33</v>
      </c>
      <c r="F2154" s="12"/>
      <c r="G2154" s="12"/>
      <c r="H215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15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28.05</v>
      </c>
      <c r="J215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5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28.05</v>
      </c>
      <c r="L2154" s="6">
        <v>0</v>
      </c>
      <c r="M2154" s="6">
        <v>0</v>
      </c>
      <c r="N2154" s="6">
        <v>28.05</v>
      </c>
      <c r="O2154" s="6">
        <v>0</v>
      </c>
      <c r="P2154" s="6">
        <v>25.41</v>
      </c>
      <c r="Q2154" s="6">
        <v>25.41</v>
      </c>
      <c r="R2154" s="6">
        <v>28.05</v>
      </c>
      <c r="S2154" s="6">
        <v>28.05</v>
      </c>
      <c r="T2154" s="6">
        <v>24.75</v>
      </c>
      <c r="U2154" s="6">
        <v>24.75</v>
      </c>
      <c r="V2154" s="6">
        <v>0</v>
      </c>
      <c r="W2154" s="6">
        <v>0</v>
      </c>
      <c r="X2154" s="6">
        <v>23.099999999999998</v>
      </c>
      <c r="Y2154" s="6">
        <v>0</v>
      </c>
    </row>
    <row r="2155" spans="1:25" x14ac:dyDescent="0.25">
      <c r="A2155" t="s">
        <v>3020</v>
      </c>
      <c r="B2155" s="11">
        <v>4151528</v>
      </c>
      <c r="C2155" t="s">
        <v>1716</v>
      </c>
      <c r="D2155">
        <v>272</v>
      </c>
      <c r="E2155" s="6">
        <v>4</v>
      </c>
      <c r="F2155" s="12"/>
      <c r="G2155" s="12"/>
      <c r="H215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15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3.4</v>
      </c>
      <c r="J215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5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3.4</v>
      </c>
      <c r="L2155" s="6">
        <v>0</v>
      </c>
      <c r="M2155" s="6">
        <v>0</v>
      </c>
      <c r="N2155" s="6">
        <v>3.4</v>
      </c>
      <c r="O2155" s="6">
        <v>0</v>
      </c>
      <c r="P2155" s="6">
        <v>3.08</v>
      </c>
      <c r="Q2155" s="6">
        <v>3.08</v>
      </c>
      <c r="R2155" s="6">
        <v>3.4</v>
      </c>
      <c r="S2155" s="6">
        <v>3.4</v>
      </c>
      <c r="T2155" s="6">
        <v>3</v>
      </c>
      <c r="U2155" s="6">
        <v>3</v>
      </c>
      <c r="V2155" s="6">
        <v>0</v>
      </c>
      <c r="W2155" s="6">
        <v>0</v>
      </c>
      <c r="X2155" s="6">
        <v>2.8</v>
      </c>
      <c r="Y2155" s="6">
        <v>0</v>
      </c>
    </row>
    <row r="2156" spans="1:25" x14ac:dyDescent="0.25">
      <c r="A2156" t="s">
        <v>3020</v>
      </c>
      <c r="B2156" s="11">
        <v>4151530</v>
      </c>
      <c r="C2156" t="s">
        <v>1717</v>
      </c>
      <c r="D2156">
        <v>272</v>
      </c>
      <c r="E2156" s="6">
        <v>27</v>
      </c>
      <c r="F2156" s="12"/>
      <c r="G2156" s="12"/>
      <c r="H215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15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22.95</v>
      </c>
      <c r="J215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5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22.95</v>
      </c>
      <c r="L2156" s="6">
        <v>0</v>
      </c>
      <c r="M2156" s="6">
        <v>0</v>
      </c>
      <c r="N2156" s="6">
        <v>22.95</v>
      </c>
      <c r="O2156" s="6">
        <v>0</v>
      </c>
      <c r="P2156" s="6">
        <v>20.79</v>
      </c>
      <c r="Q2156" s="6">
        <v>20.79</v>
      </c>
      <c r="R2156" s="6">
        <v>22.95</v>
      </c>
      <c r="S2156" s="6">
        <v>22.95</v>
      </c>
      <c r="T2156" s="6">
        <v>20.25</v>
      </c>
      <c r="U2156" s="6">
        <v>20.25</v>
      </c>
      <c r="V2156" s="6">
        <v>0</v>
      </c>
      <c r="W2156" s="6">
        <v>0</v>
      </c>
      <c r="X2156" s="6">
        <v>18.899999999999999</v>
      </c>
      <c r="Y2156" s="6">
        <v>0</v>
      </c>
    </row>
    <row r="2157" spans="1:25" x14ac:dyDescent="0.25">
      <c r="A2157" t="s">
        <v>3020</v>
      </c>
      <c r="B2157" s="11">
        <v>4151531</v>
      </c>
      <c r="C2157" t="s">
        <v>1718</v>
      </c>
      <c r="D2157">
        <v>272</v>
      </c>
      <c r="E2157" s="6">
        <v>28</v>
      </c>
      <c r="F2157" s="12"/>
      <c r="G2157" s="12"/>
      <c r="H215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15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23.8</v>
      </c>
      <c r="J215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5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23.8</v>
      </c>
      <c r="L2157" s="6">
        <v>0</v>
      </c>
      <c r="M2157" s="6">
        <v>0</v>
      </c>
      <c r="N2157" s="6">
        <v>23.8</v>
      </c>
      <c r="O2157" s="6">
        <v>0</v>
      </c>
      <c r="P2157" s="6">
        <v>21.560000000000002</v>
      </c>
      <c r="Q2157" s="6">
        <v>21.560000000000002</v>
      </c>
      <c r="R2157" s="6">
        <v>23.8</v>
      </c>
      <c r="S2157" s="6">
        <v>23.8</v>
      </c>
      <c r="T2157" s="6">
        <v>21</v>
      </c>
      <c r="U2157" s="6">
        <v>21</v>
      </c>
      <c r="V2157" s="6">
        <v>0</v>
      </c>
      <c r="W2157" s="6">
        <v>0</v>
      </c>
      <c r="X2157" s="6">
        <v>19.599999999999998</v>
      </c>
      <c r="Y2157" s="6">
        <v>0</v>
      </c>
    </row>
    <row r="2158" spans="1:25" x14ac:dyDescent="0.25">
      <c r="A2158" t="s">
        <v>3020</v>
      </c>
      <c r="B2158" s="11">
        <v>4151532</v>
      </c>
      <c r="C2158" t="s">
        <v>1719</v>
      </c>
      <c r="D2158">
        <v>272</v>
      </c>
      <c r="E2158" s="6">
        <v>23</v>
      </c>
      <c r="F2158" s="12"/>
      <c r="G2158" s="12"/>
      <c r="H215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15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19.55</v>
      </c>
      <c r="J215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5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19.55</v>
      </c>
      <c r="L2158" s="6">
        <v>0</v>
      </c>
      <c r="M2158" s="6">
        <v>0</v>
      </c>
      <c r="N2158" s="6">
        <v>19.55</v>
      </c>
      <c r="O2158" s="6">
        <v>0</v>
      </c>
      <c r="P2158" s="6">
        <v>17.71</v>
      </c>
      <c r="Q2158" s="6">
        <v>17.71</v>
      </c>
      <c r="R2158" s="6">
        <v>19.55</v>
      </c>
      <c r="S2158" s="6">
        <v>19.55</v>
      </c>
      <c r="T2158" s="6">
        <v>17.25</v>
      </c>
      <c r="U2158" s="6">
        <v>17.25</v>
      </c>
      <c r="V2158" s="6">
        <v>0</v>
      </c>
      <c r="W2158" s="6">
        <v>0</v>
      </c>
      <c r="X2158" s="6">
        <v>16.099999999999998</v>
      </c>
      <c r="Y2158" s="6">
        <v>0</v>
      </c>
    </row>
    <row r="2159" spans="1:25" x14ac:dyDescent="0.25">
      <c r="A2159" t="s">
        <v>3020</v>
      </c>
      <c r="B2159" s="11">
        <v>4151538</v>
      </c>
      <c r="C2159" t="s">
        <v>1720</v>
      </c>
      <c r="D2159">
        <v>272</v>
      </c>
      <c r="E2159" s="6">
        <v>11</v>
      </c>
      <c r="F2159" s="12"/>
      <c r="G2159" s="12"/>
      <c r="H215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15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9.35</v>
      </c>
      <c r="J215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5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9.35</v>
      </c>
      <c r="L2159" s="6">
        <v>0</v>
      </c>
      <c r="M2159" s="6">
        <v>0</v>
      </c>
      <c r="N2159" s="6">
        <v>9.35</v>
      </c>
      <c r="O2159" s="6">
        <v>0</v>
      </c>
      <c r="P2159" s="6">
        <v>8.4700000000000006</v>
      </c>
      <c r="Q2159" s="6">
        <v>8.4700000000000006</v>
      </c>
      <c r="R2159" s="6">
        <v>9.35</v>
      </c>
      <c r="S2159" s="6">
        <v>9.35</v>
      </c>
      <c r="T2159" s="6">
        <v>8.25</v>
      </c>
      <c r="U2159" s="6">
        <v>8.25</v>
      </c>
      <c r="V2159" s="6">
        <v>0</v>
      </c>
      <c r="W2159" s="6">
        <v>0</v>
      </c>
      <c r="X2159" s="6">
        <v>7.6999999999999993</v>
      </c>
      <c r="Y2159" s="6">
        <v>0</v>
      </c>
    </row>
    <row r="2160" spans="1:25" x14ac:dyDescent="0.25">
      <c r="A2160" t="s">
        <v>3020</v>
      </c>
      <c r="B2160" s="11">
        <v>4151539</v>
      </c>
      <c r="C2160" t="s">
        <v>1721</v>
      </c>
      <c r="D2160">
        <v>271</v>
      </c>
      <c r="E2160" s="6">
        <v>20</v>
      </c>
      <c r="F2160" s="12"/>
      <c r="G2160" s="12"/>
      <c r="H216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16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v>
      </c>
      <c r="J216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6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v>
      </c>
      <c r="L2160" s="6">
        <v>0</v>
      </c>
      <c r="M2160" s="6">
        <v>0</v>
      </c>
      <c r="N2160" s="6">
        <v>17</v>
      </c>
      <c r="O2160" s="6">
        <v>0</v>
      </c>
      <c r="P2160" s="6">
        <v>15.4</v>
      </c>
      <c r="Q2160" s="6">
        <v>15.4</v>
      </c>
      <c r="R2160" s="6">
        <v>17</v>
      </c>
      <c r="S2160" s="6">
        <v>17</v>
      </c>
      <c r="T2160" s="6">
        <v>15</v>
      </c>
      <c r="U2160" s="6">
        <v>15</v>
      </c>
      <c r="V2160" s="6">
        <v>0</v>
      </c>
      <c r="W2160" s="6">
        <v>0</v>
      </c>
      <c r="X2160" s="6">
        <v>14</v>
      </c>
      <c r="Y2160" s="6">
        <v>0</v>
      </c>
    </row>
    <row r="2161" spans="1:25" x14ac:dyDescent="0.25">
      <c r="A2161" t="s">
        <v>3020</v>
      </c>
      <c r="B2161" s="11">
        <v>4151540</v>
      </c>
      <c r="C2161" t="s">
        <v>1722</v>
      </c>
      <c r="D2161">
        <v>271</v>
      </c>
      <c r="E2161" s="6">
        <v>14</v>
      </c>
      <c r="F2161" s="12"/>
      <c r="G2161" s="12"/>
      <c r="H216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16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11.9</v>
      </c>
      <c r="J216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6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11.9</v>
      </c>
      <c r="L2161" s="6">
        <v>0</v>
      </c>
      <c r="M2161" s="6">
        <v>0</v>
      </c>
      <c r="N2161" s="6">
        <v>11.9</v>
      </c>
      <c r="O2161" s="6">
        <v>0</v>
      </c>
      <c r="P2161" s="6">
        <v>10.780000000000001</v>
      </c>
      <c r="Q2161" s="6">
        <v>10.780000000000001</v>
      </c>
      <c r="R2161" s="6">
        <v>11.9</v>
      </c>
      <c r="S2161" s="6">
        <v>11.9</v>
      </c>
      <c r="T2161" s="6">
        <v>10.5</v>
      </c>
      <c r="U2161" s="6">
        <v>10.5</v>
      </c>
      <c r="V2161" s="6">
        <v>0</v>
      </c>
      <c r="W2161" s="6">
        <v>0</v>
      </c>
      <c r="X2161" s="6">
        <v>9.7999999999999989</v>
      </c>
      <c r="Y2161" s="6">
        <v>0</v>
      </c>
    </row>
    <row r="2162" spans="1:25" x14ac:dyDescent="0.25">
      <c r="A2162" t="s">
        <v>3020</v>
      </c>
      <c r="B2162" s="11">
        <v>4151589</v>
      </c>
      <c r="C2162" t="s">
        <v>1725</v>
      </c>
      <c r="D2162">
        <v>272</v>
      </c>
      <c r="E2162" s="6">
        <v>5</v>
      </c>
      <c r="F2162" s="12"/>
      <c r="G2162" s="12"/>
      <c r="H216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16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4.25</v>
      </c>
      <c r="J216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6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4.25</v>
      </c>
      <c r="L2162" s="6">
        <v>0</v>
      </c>
      <c r="M2162" s="6">
        <v>0</v>
      </c>
      <c r="N2162" s="6">
        <v>4.25</v>
      </c>
      <c r="O2162" s="6">
        <v>0</v>
      </c>
      <c r="P2162" s="6">
        <v>3.85</v>
      </c>
      <c r="Q2162" s="6">
        <v>3.85</v>
      </c>
      <c r="R2162" s="6">
        <v>4.25</v>
      </c>
      <c r="S2162" s="6">
        <v>4.25</v>
      </c>
      <c r="T2162" s="6">
        <v>3.75</v>
      </c>
      <c r="U2162" s="6">
        <v>3.75</v>
      </c>
      <c r="V2162" s="6">
        <v>0</v>
      </c>
      <c r="W2162" s="6">
        <v>0</v>
      </c>
      <c r="X2162" s="6">
        <v>3.5</v>
      </c>
      <c r="Y2162" s="6">
        <v>0</v>
      </c>
    </row>
    <row r="2163" spans="1:25" x14ac:dyDescent="0.25">
      <c r="A2163" t="s">
        <v>3020</v>
      </c>
      <c r="B2163" s="11">
        <v>4151592</v>
      </c>
      <c r="C2163" t="s">
        <v>1726</v>
      </c>
      <c r="D2163">
        <v>272</v>
      </c>
      <c r="E2163" s="6">
        <v>14</v>
      </c>
      <c r="F2163" s="12"/>
      <c r="G2163" s="12"/>
      <c r="H216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16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11.9</v>
      </c>
      <c r="J216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6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11.9</v>
      </c>
      <c r="L2163" s="6">
        <v>0</v>
      </c>
      <c r="M2163" s="6">
        <v>0</v>
      </c>
      <c r="N2163" s="6">
        <v>11.9</v>
      </c>
      <c r="O2163" s="6">
        <v>0</v>
      </c>
      <c r="P2163" s="6">
        <v>10.780000000000001</v>
      </c>
      <c r="Q2163" s="6">
        <v>10.780000000000001</v>
      </c>
      <c r="R2163" s="6">
        <v>11.9</v>
      </c>
      <c r="S2163" s="6">
        <v>11.9</v>
      </c>
      <c r="T2163" s="6">
        <v>10.5</v>
      </c>
      <c r="U2163" s="6">
        <v>10.5</v>
      </c>
      <c r="V2163" s="6">
        <v>0</v>
      </c>
      <c r="W2163" s="6">
        <v>0</v>
      </c>
      <c r="X2163" s="6">
        <v>9.7999999999999989</v>
      </c>
      <c r="Y2163" s="6">
        <v>0</v>
      </c>
    </row>
    <row r="2164" spans="1:25" x14ac:dyDescent="0.25">
      <c r="A2164" t="s">
        <v>3020</v>
      </c>
      <c r="B2164" s="11">
        <v>4151595</v>
      </c>
      <c r="C2164" t="s">
        <v>1727</v>
      </c>
      <c r="D2164">
        <v>272</v>
      </c>
      <c r="E2164" s="6">
        <v>16</v>
      </c>
      <c r="F2164" s="12"/>
      <c r="G2164" s="12"/>
      <c r="H216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16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13.6</v>
      </c>
      <c r="J216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6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13.6</v>
      </c>
      <c r="L2164" s="6">
        <v>0</v>
      </c>
      <c r="M2164" s="6">
        <v>0</v>
      </c>
      <c r="N2164" s="6">
        <v>13.6</v>
      </c>
      <c r="O2164" s="6">
        <v>0</v>
      </c>
      <c r="P2164" s="6">
        <v>12.32</v>
      </c>
      <c r="Q2164" s="6">
        <v>12.32</v>
      </c>
      <c r="R2164" s="6">
        <v>13.6</v>
      </c>
      <c r="S2164" s="6">
        <v>13.6</v>
      </c>
      <c r="T2164" s="6">
        <v>12</v>
      </c>
      <c r="U2164" s="6">
        <v>12</v>
      </c>
      <c r="V2164" s="6">
        <v>0</v>
      </c>
      <c r="W2164" s="6">
        <v>0</v>
      </c>
      <c r="X2164" s="6">
        <v>11.2</v>
      </c>
      <c r="Y2164" s="6">
        <v>0</v>
      </c>
    </row>
    <row r="2165" spans="1:25" x14ac:dyDescent="0.25">
      <c r="A2165" t="s">
        <v>3020</v>
      </c>
      <c r="B2165" s="11">
        <v>4151596</v>
      </c>
      <c r="C2165" t="s">
        <v>1728</v>
      </c>
      <c r="D2165">
        <v>272</v>
      </c>
      <c r="E2165" s="6">
        <v>19.5</v>
      </c>
      <c r="F2165" s="12"/>
      <c r="G2165" s="12"/>
      <c r="H216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16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16.574999999999999</v>
      </c>
      <c r="J216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6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16.574999999999999</v>
      </c>
      <c r="L2165" s="6">
        <v>0</v>
      </c>
      <c r="M2165" s="6">
        <v>0</v>
      </c>
      <c r="N2165" s="6">
        <v>16.574999999999999</v>
      </c>
      <c r="O2165" s="6">
        <v>0</v>
      </c>
      <c r="P2165" s="6">
        <v>15.015000000000001</v>
      </c>
      <c r="Q2165" s="6">
        <v>15.015000000000001</v>
      </c>
      <c r="R2165" s="6">
        <v>16.574999999999999</v>
      </c>
      <c r="S2165" s="6">
        <v>16.574999999999999</v>
      </c>
      <c r="T2165" s="6">
        <v>14.625</v>
      </c>
      <c r="U2165" s="6">
        <v>14.625</v>
      </c>
      <c r="V2165" s="6">
        <v>0</v>
      </c>
      <c r="W2165" s="6">
        <v>0</v>
      </c>
      <c r="X2165" s="6">
        <v>13.649999999999999</v>
      </c>
      <c r="Y2165" s="6">
        <v>0</v>
      </c>
    </row>
    <row r="2166" spans="1:25" x14ac:dyDescent="0.25">
      <c r="A2166" t="s">
        <v>3020</v>
      </c>
      <c r="B2166" s="11">
        <v>4151620</v>
      </c>
      <c r="C2166" t="s">
        <v>3209</v>
      </c>
      <c r="D2166">
        <v>272</v>
      </c>
      <c r="E2166" s="6">
        <v>33</v>
      </c>
      <c r="F2166" s="12"/>
      <c r="G2166" s="12"/>
      <c r="H216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16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28.05</v>
      </c>
      <c r="J216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6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28.05</v>
      </c>
      <c r="L2166" s="6">
        <v>0</v>
      </c>
      <c r="M2166" s="6">
        <v>0</v>
      </c>
      <c r="N2166" s="6">
        <v>28.05</v>
      </c>
      <c r="O2166" s="6">
        <v>0</v>
      </c>
      <c r="P2166" s="6">
        <v>25.41</v>
      </c>
      <c r="Q2166" s="6">
        <v>25.41</v>
      </c>
      <c r="R2166" s="6">
        <v>28.05</v>
      </c>
      <c r="S2166" s="6">
        <v>28.05</v>
      </c>
      <c r="T2166" s="6">
        <v>24.75</v>
      </c>
      <c r="U2166" s="6">
        <v>24.75</v>
      </c>
      <c r="V2166" s="6">
        <v>0</v>
      </c>
      <c r="W2166" s="6">
        <v>0</v>
      </c>
      <c r="X2166" s="6">
        <v>23.099999999999998</v>
      </c>
      <c r="Y2166" s="6">
        <v>0</v>
      </c>
    </row>
    <row r="2167" spans="1:25" x14ac:dyDescent="0.25">
      <c r="A2167" t="s">
        <v>3020</v>
      </c>
      <c r="B2167" s="11">
        <v>4151633</v>
      </c>
      <c r="C2167" t="s">
        <v>1730</v>
      </c>
      <c r="D2167">
        <v>271</v>
      </c>
      <c r="E2167" s="6">
        <v>21</v>
      </c>
      <c r="F2167" s="12"/>
      <c r="G2167" s="12"/>
      <c r="H216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16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17.849999999999998</v>
      </c>
      <c r="J216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6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17.849999999999998</v>
      </c>
      <c r="L2167" s="6">
        <v>0</v>
      </c>
      <c r="M2167" s="6">
        <v>0</v>
      </c>
      <c r="N2167" s="6">
        <v>17.849999999999998</v>
      </c>
      <c r="O2167" s="6">
        <v>0</v>
      </c>
      <c r="P2167" s="6">
        <v>16.170000000000002</v>
      </c>
      <c r="Q2167" s="6">
        <v>16.170000000000002</v>
      </c>
      <c r="R2167" s="6">
        <v>17.849999999999998</v>
      </c>
      <c r="S2167" s="6">
        <v>17.849999999999998</v>
      </c>
      <c r="T2167" s="6">
        <v>15.75</v>
      </c>
      <c r="U2167" s="6">
        <v>15.75</v>
      </c>
      <c r="V2167" s="6">
        <v>0</v>
      </c>
      <c r="W2167" s="6">
        <v>0</v>
      </c>
      <c r="X2167" s="6">
        <v>14.7</v>
      </c>
      <c r="Y2167" s="6">
        <v>0</v>
      </c>
    </row>
    <row r="2168" spans="1:25" x14ac:dyDescent="0.25">
      <c r="A2168" t="s">
        <v>3020</v>
      </c>
      <c r="B2168" s="11">
        <v>4151634</v>
      </c>
      <c r="C2168" t="s">
        <v>3210</v>
      </c>
      <c r="D2168">
        <v>271</v>
      </c>
      <c r="E2168" s="6">
        <v>47</v>
      </c>
      <c r="F2168" s="12"/>
      <c r="G2168" s="12"/>
      <c r="H216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16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39.949999999999996</v>
      </c>
      <c r="J216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6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39.949999999999996</v>
      </c>
      <c r="L2168" s="6">
        <v>0</v>
      </c>
      <c r="M2168" s="6">
        <v>0</v>
      </c>
      <c r="N2168" s="6">
        <v>39.949999999999996</v>
      </c>
      <c r="O2168" s="6">
        <v>0</v>
      </c>
      <c r="P2168" s="6">
        <v>36.19</v>
      </c>
      <c r="Q2168" s="6">
        <v>36.19</v>
      </c>
      <c r="R2168" s="6">
        <v>39.949999999999996</v>
      </c>
      <c r="S2168" s="6">
        <v>39.949999999999996</v>
      </c>
      <c r="T2168" s="6">
        <v>35.25</v>
      </c>
      <c r="U2168" s="6">
        <v>35.25</v>
      </c>
      <c r="V2168" s="6">
        <v>0</v>
      </c>
      <c r="W2168" s="6">
        <v>0</v>
      </c>
      <c r="X2168" s="6">
        <v>32.9</v>
      </c>
      <c r="Y2168" s="6">
        <v>0</v>
      </c>
    </row>
    <row r="2169" spans="1:25" x14ac:dyDescent="0.25">
      <c r="A2169" t="s">
        <v>3020</v>
      </c>
      <c r="B2169" s="11">
        <v>4151635</v>
      </c>
      <c r="C2169" t="s">
        <v>3211</v>
      </c>
      <c r="D2169">
        <v>271</v>
      </c>
      <c r="E2169" s="6">
        <v>74</v>
      </c>
      <c r="F2169" s="12"/>
      <c r="G2169" s="12"/>
      <c r="H216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16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62.9</v>
      </c>
      <c r="J216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6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62.9</v>
      </c>
      <c r="L2169" s="6">
        <v>0</v>
      </c>
      <c r="M2169" s="6">
        <v>0</v>
      </c>
      <c r="N2169" s="6">
        <v>62.9</v>
      </c>
      <c r="O2169" s="6">
        <v>0</v>
      </c>
      <c r="P2169" s="6">
        <v>56.980000000000004</v>
      </c>
      <c r="Q2169" s="6">
        <v>56.980000000000004</v>
      </c>
      <c r="R2169" s="6">
        <v>62.9</v>
      </c>
      <c r="S2169" s="6">
        <v>62.9</v>
      </c>
      <c r="T2169" s="6">
        <v>55.5</v>
      </c>
      <c r="U2169" s="6">
        <v>55.5</v>
      </c>
      <c r="V2169" s="6">
        <v>0</v>
      </c>
      <c r="W2169" s="6">
        <v>0</v>
      </c>
      <c r="X2169" s="6">
        <v>51.8</v>
      </c>
      <c r="Y2169" s="6">
        <v>0</v>
      </c>
    </row>
    <row r="2170" spans="1:25" x14ac:dyDescent="0.25">
      <c r="A2170" t="s">
        <v>3020</v>
      </c>
      <c r="B2170" s="11">
        <v>4151636</v>
      </c>
      <c r="C2170" t="s">
        <v>1731</v>
      </c>
      <c r="D2170">
        <v>270</v>
      </c>
      <c r="E2170" s="6">
        <v>91</v>
      </c>
      <c r="F2170" s="12"/>
      <c r="G2170" s="12"/>
      <c r="H217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17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77.349999999999994</v>
      </c>
      <c r="J217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7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77.349999999999994</v>
      </c>
      <c r="L2170" s="6">
        <v>0</v>
      </c>
      <c r="M2170" s="6">
        <v>0</v>
      </c>
      <c r="N2170" s="6">
        <v>77.349999999999994</v>
      </c>
      <c r="O2170" s="6">
        <v>0</v>
      </c>
      <c r="P2170" s="6">
        <v>70.070000000000007</v>
      </c>
      <c r="Q2170" s="6">
        <v>70.070000000000007</v>
      </c>
      <c r="R2170" s="6">
        <v>77.349999999999994</v>
      </c>
      <c r="S2170" s="6">
        <v>77.349999999999994</v>
      </c>
      <c r="T2170" s="6">
        <v>68.25</v>
      </c>
      <c r="U2170" s="6">
        <v>68.25</v>
      </c>
      <c r="V2170" s="6">
        <v>0</v>
      </c>
      <c r="W2170" s="6">
        <v>0</v>
      </c>
      <c r="X2170" s="6">
        <v>63.699999999999996</v>
      </c>
      <c r="Y2170" s="6">
        <v>0</v>
      </c>
    </row>
    <row r="2171" spans="1:25" x14ac:dyDescent="0.25">
      <c r="A2171" t="s">
        <v>3020</v>
      </c>
      <c r="B2171" s="11">
        <v>4151642</v>
      </c>
      <c r="C2171" t="s">
        <v>1732</v>
      </c>
      <c r="D2171">
        <v>271</v>
      </c>
      <c r="E2171" s="6">
        <v>5</v>
      </c>
      <c r="F2171" s="12"/>
      <c r="G2171" s="12"/>
      <c r="H217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17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4.25</v>
      </c>
      <c r="J217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7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4.25</v>
      </c>
      <c r="L2171" s="6">
        <v>0</v>
      </c>
      <c r="M2171" s="6">
        <v>0</v>
      </c>
      <c r="N2171" s="6">
        <v>4.25</v>
      </c>
      <c r="O2171" s="6">
        <v>0</v>
      </c>
      <c r="P2171" s="6">
        <v>3.85</v>
      </c>
      <c r="Q2171" s="6">
        <v>3.85</v>
      </c>
      <c r="R2171" s="6">
        <v>4.25</v>
      </c>
      <c r="S2171" s="6">
        <v>4.25</v>
      </c>
      <c r="T2171" s="6">
        <v>3.75</v>
      </c>
      <c r="U2171" s="6">
        <v>3.75</v>
      </c>
      <c r="V2171" s="6">
        <v>0</v>
      </c>
      <c r="W2171" s="6">
        <v>0</v>
      </c>
      <c r="X2171" s="6">
        <v>3.5</v>
      </c>
      <c r="Y2171" s="6">
        <v>0</v>
      </c>
    </row>
    <row r="2172" spans="1:25" x14ac:dyDescent="0.25">
      <c r="A2172" t="s">
        <v>3020</v>
      </c>
      <c r="B2172" s="11">
        <v>4151666</v>
      </c>
      <c r="C2172" t="s">
        <v>1735</v>
      </c>
      <c r="D2172">
        <v>272</v>
      </c>
      <c r="E2172" s="6">
        <v>34.5</v>
      </c>
      <c r="F2172" s="12"/>
      <c r="G2172" s="12"/>
      <c r="H217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17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29.324999999999999</v>
      </c>
      <c r="J217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7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29.324999999999999</v>
      </c>
      <c r="L2172" s="6">
        <v>0</v>
      </c>
      <c r="M2172" s="6">
        <v>0</v>
      </c>
      <c r="N2172" s="6">
        <v>29.324999999999999</v>
      </c>
      <c r="O2172" s="6">
        <v>0</v>
      </c>
      <c r="P2172" s="6">
        <v>26.565000000000001</v>
      </c>
      <c r="Q2172" s="6">
        <v>26.565000000000001</v>
      </c>
      <c r="R2172" s="6">
        <v>29.324999999999999</v>
      </c>
      <c r="S2172" s="6">
        <v>29.324999999999999</v>
      </c>
      <c r="T2172" s="6">
        <v>25.875</v>
      </c>
      <c r="U2172" s="6">
        <v>25.875</v>
      </c>
      <c r="V2172" s="6">
        <v>0</v>
      </c>
      <c r="W2172" s="6">
        <v>0</v>
      </c>
      <c r="X2172" s="6">
        <v>24.15</v>
      </c>
      <c r="Y2172" s="6">
        <v>0</v>
      </c>
    </row>
    <row r="2173" spans="1:25" x14ac:dyDescent="0.25">
      <c r="A2173" t="s">
        <v>3020</v>
      </c>
      <c r="B2173" s="11">
        <v>4151667</v>
      </c>
      <c r="C2173" t="s">
        <v>1736</v>
      </c>
      <c r="D2173">
        <v>272</v>
      </c>
      <c r="E2173" s="6">
        <v>34.5</v>
      </c>
      <c r="F2173" s="12"/>
      <c r="G2173" s="12"/>
      <c r="H217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17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29.324999999999999</v>
      </c>
      <c r="J217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7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29.324999999999999</v>
      </c>
      <c r="L2173" s="6">
        <v>0</v>
      </c>
      <c r="M2173" s="6">
        <v>0</v>
      </c>
      <c r="N2173" s="6">
        <v>29.324999999999999</v>
      </c>
      <c r="O2173" s="6">
        <v>0</v>
      </c>
      <c r="P2173" s="6">
        <v>26.565000000000001</v>
      </c>
      <c r="Q2173" s="6">
        <v>26.565000000000001</v>
      </c>
      <c r="R2173" s="6">
        <v>29.324999999999999</v>
      </c>
      <c r="S2173" s="6">
        <v>29.324999999999999</v>
      </c>
      <c r="T2173" s="6">
        <v>25.875</v>
      </c>
      <c r="U2173" s="6">
        <v>25.875</v>
      </c>
      <c r="V2173" s="6">
        <v>0</v>
      </c>
      <c r="W2173" s="6">
        <v>0</v>
      </c>
      <c r="X2173" s="6">
        <v>24.15</v>
      </c>
      <c r="Y2173" s="6">
        <v>0</v>
      </c>
    </row>
    <row r="2174" spans="1:25" x14ac:dyDescent="0.25">
      <c r="A2174" t="s">
        <v>3020</v>
      </c>
      <c r="B2174" s="11">
        <v>4151669</v>
      </c>
      <c r="C2174" t="s">
        <v>1737</v>
      </c>
      <c r="D2174">
        <v>272</v>
      </c>
      <c r="E2174" s="6">
        <v>34.5</v>
      </c>
      <c r="F2174" s="12"/>
      <c r="G2174" s="12"/>
      <c r="H217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17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29.324999999999999</v>
      </c>
      <c r="J217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7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29.324999999999999</v>
      </c>
      <c r="L2174" s="6">
        <v>0</v>
      </c>
      <c r="M2174" s="6">
        <v>0</v>
      </c>
      <c r="N2174" s="6">
        <v>29.324999999999999</v>
      </c>
      <c r="O2174" s="6">
        <v>0</v>
      </c>
      <c r="P2174" s="6">
        <v>26.565000000000001</v>
      </c>
      <c r="Q2174" s="6">
        <v>26.565000000000001</v>
      </c>
      <c r="R2174" s="6">
        <v>29.324999999999999</v>
      </c>
      <c r="S2174" s="6">
        <v>29.324999999999999</v>
      </c>
      <c r="T2174" s="6">
        <v>25.875</v>
      </c>
      <c r="U2174" s="6">
        <v>25.875</v>
      </c>
      <c r="V2174" s="6">
        <v>0</v>
      </c>
      <c r="W2174" s="6">
        <v>0</v>
      </c>
      <c r="X2174" s="6">
        <v>24.15</v>
      </c>
      <c r="Y2174" s="6">
        <v>0</v>
      </c>
    </row>
    <row r="2175" spans="1:25" x14ac:dyDescent="0.25">
      <c r="A2175" t="s">
        <v>3020</v>
      </c>
      <c r="B2175" s="11">
        <v>4151671</v>
      </c>
      <c r="C2175" t="s">
        <v>1738</v>
      </c>
      <c r="D2175">
        <v>272</v>
      </c>
      <c r="E2175" s="6">
        <v>34.5</v>
      </c>
      <c r="F2175" s="12"/>
      <c r="G2175" s="12"/>
      <c r="H217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17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29.324999999999999</v>
      </c>
      <c r="J217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7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29.324999999999999</v>
      </c>
      <c r="L2175" s="6">
        <v>0</v>
      </c>
      <c r="M2175" s="6">
        <v>0</v>
      </c>
      <c r="N2175" s="6">
        <v>29.324999999999999</v>
      </c>
      <c r="O2175" s="6">
        <v>0</v>
      </c>
      <c r="P2175" s="6">
        <v>26.565000000000001</v>
      </c>
      <c r="Q2175" s="6">
        <v>26.565000000000001</v>
      </c>
      <c r="R2175" s="6">
        <v>29.324999999999999</v>
      </c>
      <c r="S2175" s="6">
        <v>29.324999999999999</v>
      </c>
      <c r="T2175" s="6">
        <v>25.875</v>
      </c>
      <c r="U2175" s="6">
        <v>25.875</v>
      </c>
      <c r="V2175" s="6">
        <v>0</v>
      </c>
      <c r="W2175" s="6">
        <v>0</v>
      </c>
      <c r="X2175" s="6">
        <v>24.15</v>
      </c>
      <c r="Y2175" s="6">
        <v>0</v>
      </c>
    </row>
    <row r="2176" spans="1:25" x14ac:dyDescent="0.25">
      <c r="A2176" t="s">
        <v>3020</v>
      </c>
      <c r="B2176" s="11">
        <v>4151672</v>
      </c>
      <c r="C2176" t="s">
        <v>3212</v>
      </c>
      <c r="D2176">
        <v>272</v>
      </c>
      <c r="E2176" s="6">
        <v>34.5</v>
      </c>
      <c r="F2176" s="12"/>
      <c r="G2176" s="12"/>
      <c r="H217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17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29.324999999999999</v>
      </c>
      <c r="J217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7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29.324999999999999</v>
      </c>
      <c r="L2176" s="6">
        <v>0</v>
      </c>
      <c r="M2176" s="6">
        <v>0</v>
      </c>
      <c r="N2176" s="6">
        <v>29.324999999999999</v>
      </c>
      <c r="O2176" s="6">
        <v>0</v>
      </c>
      <c r="P2176" s="6">
        <v>26.565000000000001</v>
      </c>
      <c r="Q2176" s="6">
        <v>26.565000000000001</v>
      </c>
      <c r="R2176" s="6">
        <v>29.324999999999999</v>
      </c>
      <c r="S2176" s="6">
        <v>29.324999999999999</v>
      </c>
      <c r="T2176" s="6">
        <v>25.875</v>
      </c>
      <c r="U2176" s="6">
        <v>25.875</v>
      </c>
      <c r="V2176" s="6">
        <v>0</v>
      </c>
      <c r="W2176" s="6">
        <v>0</v>
      </c>
      <c r="X2176" s="6">
        <v>24.15</v>
      </c>
      <c r="Y2176" s="6">
        <v>0</v>
      </c>
    </row>
    <row r="2177" spans="1:25" x14ac:dyDescent="0.25">
      <c r="A2177" t="s">
        <v>3020</v>
      </c>
      <c r="B2177" s="11">
        <v>4151673</v>
      </c>
      <c r="C2177" t="s">
        <v>1739</v>
      </c>
      <c r="D2177">
        <v>272</v>
      </c>
      <c r="E2177" s="6">
        <v>34.5</v>
      </c>
      <c r="F2177" s="12"/>
      <c r="G2177" s="12"/>
      <c r="H217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17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29.324999999999999</v>
      </c>
      <c r="J217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7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29.324999999999999</v>
      </c>
      <c r="L2177" s="6">
        <v>0</v>
      </c>
      <c r="M2177" s="6">
        <v>0</v>
      </c>
      <c r="N2177" s="6">
        <v>29.324999999999999</v>
      </c>
      <c r="O2177" s="6">
        <v>0</v>
      </c>
      <c r="P2177" s="6">
        <v>26.565000000000001</v>
      </c>
      <c r="Q2177" s="6">
        <v>26.565000000000001</v>
      </c>
      <c r="R2177" s="6">
        <v>29.324999999999999</v>
      </c>
      <c r="S2177" s="6">
        <v>29.324999999999999</v>
      </c>
      <c r="T2177" s="6">
        <v>25.875</v>
      </c>
      <c r="U2177" s="6">
        <v>25.875</v>
      </c>
      <c r="V2177" s="6">
        <v>0</v>
      </c>
      <c r="W2177" s="6">
        <v>0</v>
      </c>
      <c r="X2177" s="6">
        <v>24.15</v>
      </c>
      <c r="Y2177" s="6">
        <v>0</v>
      </c>
    </row>
    <row r="2178" spans="1:25" x14ac:dyDescent="0.25">
      <c r="A2178" t="s">
        <v>3020</v>
      </c>
      <c r="B2178" s="11">
        <v>4151674</v>
      </c>
      <c r="C2178" t="s">
        <v>1740</v>
      </c>
      <c r="D2178">
        <v>272</v>
      </c>
      <c r="E2178" s="6">
        <v>26</v>
      </c>
      <c r="F2178" s="12"/>
      <c r="G2178" s="12"/>
      <c r="H217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17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22.099999999999998</v>
      </c>
      <c r="J217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7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22.099999999999998</v>
      </c>
      <c r="L2178" s="6">
        <v>0</v>
      </c>
      <c r="M2178" s="6">
        <v>0</v>
      </c>
      <c r="N2178" s="6">
        <v>22.099999999999998</v>
      </c>
      <c r="O2178" s="6">
        <v>0</v>
      </c>
      <c r="P2178" s="6">
        <v>20.02</v>
      </c>
      <c r="Q2178" s="6">
        <v>20.02</v>
      </c>
      <c r="R2178" s="6">
        <v>22.099999999999998</v>
      </c>
      <c r="S2178" s="6">
        <v>22.099999999999998</v>
      </c>
      <c r="T2178" s="6">
        <v>19.5</v>
      </c>
      <c r="U2178" s="6">
        <v>19.5</v>
      </c>
      <c r="V2178" s="6">
        <v>0</v>
      </c>
      <c r="W2178" s="6">
        <v>0</v>
      </c>
      <c r="X2178" s="6">
        <v>18.2</v>
      </c>
      <c r="Y2178" s="6">
        <v>0</v>
      </c>
    </row>
    <row r="2179" spans="1:25" x14ac:dyDescent="0.25">
      <c r="A2179" t="s">
        <v>3020</v>
      </c>
      <c r="B2179" s="11">
        <v>4151704</v>
      </c>
      <c r="C2179" t="s">
        <v>3213</v>
      </c>
      <c r="D2179">
        <v>272</v>
      </c>
      <c r="E2179" s="6">
        <v>6</v>
      </c>
      <c r="F2179" s="12"/>
      <c r="G2179" s="12"/>
      <c r="H217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17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5.0999999999999996</v>
      </c>
      <c r="J217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7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5.0999999999999996</v>
      </c>
      <c r="L2179" s="6">
        <v>0</v>
      </c>
      <c r="M2179" s="6">
        <v>0</v>
      </c>
      <c r="N2179" s="6">
        <v>5.0999999999999996</v>
      </c>
      <c r="O2179" s="6">
        <v>0</v>
      </c>
      <c r="P2179" s="6">
        <v>4.62</v>
      </c>
      <c r="Q2179" s="6">
        <v>4.62</v>
      </c>
      <c r="R2179" s="6">
        <v>5.0999999999999996</v>
      </c>
      <c r="S2179" s="6">
        <v>5.0999999999999996</v>
      </c>
      <c r="T2179" s="6">
        <v>4.5</v>
      </c>
      <c r="U2179" s="6">
        <v>4.5</v>
      </c>
      <c r="V2179" s="6">
        <v>0</v>
      </c>
      <c r="W2179" s="6">
        <v>0</v>
      </c>
      <c r="X2179" s="6">
        <v>4.1999999999999993</v>
      </c>
      <c r="Y2179" s="6">
        <v>0</v>
      </c>
    </row>
    <row r="2180" spans="1:25" x14ac:dyDescent="0.25">
      <c r="A2180" t="s">
        <v>3020</v>
      </c>
      <c r="B2180" s="11">
        <v>4151705</v>
      </c>
      <c r="C2180" t="s">
        <v>1741</v>
      </c>
      <c r="D2180">
        <v>272</v>
      </c>
      <c r="E2180" s="6">
        <v>5</v>
      </c>
      <c r="F2180" s="12"/>
      <c r="G2180" s="12"/>
      <c r="H218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18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4.25</v>
      </c>
      <c r="J218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8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4.25</v>
      </c>
      <c r="L2180" s="6">
        <v>0</v>
      </c>
      <c r="M2180" s="6">
        <v>0</v>
      </c>
      <c r="N2180" s="6">
        <v>4.25</v>
      </c>
      <c r="O2180" s="6">
        <v>0</v>
      </c>
      <c r="P2180" s="6">
        <v>3.85</v>
      </c>
      <c r="Q2180" s="6">
        <v>3.85</v>
      </c>
      <c r="R2180" s="6">
        <v>4.25</v>
      </c>
      <c r="S2180" s="6">
        <v>4.25</v>
      </c>
      <c r="T2180" s="6">
        <v>3.75</v>
      </c>
      <c r="U2180" s="6">
        <v>3.75</v>
      </c>
      <c r="V2180" s="6">
        <v>0</v>
      </c>
      <c r="W2180" s="6">
        <v>0</v>
      </c>
      <c r="X2180" s="6">
        <v>3.5</v>
      </c>
      <c r="Y2180" s="6">
        <v>0</v>
      </c>
    </row>
    <row r="2181" spans="1:25" x14ac:dyDescent="0.25">
      <c r="A2181" t="s">
        <v>3020</v>
      </c>
      <c r="B2181" s="11">
        <v>4151707</v>
      </c>
      <c r="C2181" t="s">
        <v>3214</v>
      </c>
      <c r="D2181">
        <v>272</v>
      </c>
      <c r="E2181" s="6">
        <v>4</v>
      </c>
      <c r="F2181" s="12"/>
      <c r="G2181" s="12"/>
      <c r="H218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18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3.4</v>
      </c>
      <c r="J218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8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3.4</v>
      </c>
      <c r="L2181" s="6">
        <v>0</v>
      </c>
      <c r="M2181" s="6">
        <v>0</v>
      </c>
      <c r="N2181" s="6">
        <v>3.4</v>
      </c>
      <c r="O2181" s="6">
        <v>0</v>
      </c>
      <c r="P2181" s="6">
        <v>3.08</v>
      </c>
      <c r="Q2181" s="6">
        <v>3.08</v>
      </c>
      <c r="R2181" s="6">
        <v>3.4</v>
      </c>
      <c r="S2181" s="6">
        <v>3.4</v>
      </c>
      <c r="T2181" s="6">
        <v>3</v>
      </c>
      <c r="U2181" s="6">
        <v>3</v>
      </c>
      <c r="V2181" s="6">
        <v>0</v>
      </c>
      <c r="W2181" s="6">
        <v>0</v>
      </c>
      <c r="X2181" s="6">
        <v>2.8</v>
      </c>
      <c r="Y2181" s="6">
        <v>0</v>
      </c>
    </row>
    <row r="2182" spans="1:25" x14ac:dyDescent="0.25">
      <c r="A2182" t="s">
        <v>3020</v>
      </c>
      <c r="B2182" s="11">
        <v>4151708</v>
      </c>
      <c r="C2182" t="s">
        <v>1742</v>
      </c>
      <c r="D2182">
        <v>272</v>
      </c>
      <c r="E2182" s="6">
        <v>37.82</v>
      </c>
      <c r="F2182" s="12"/>
      <c r="G2182" s="12"/>
      <c r="H218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18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32.146999999999998</v>
      </c>
      <c r="J218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8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32.146999999999998</v>
      </c>
      <c r="L2182" s="6">
        <v>0</v>
      </c>
      <c r="M2182" s="6">
        <v>0</v>
      </c>
      <c r="N2182" s="6">
        <v>32.146999999999998</v>
      </c>
      <c r="O2182" s="6">
        <v>0</v>
      </c>
      <c r="P2182" s="6">
        <v>29.121400000000001</v>
      </c>
      <c r="Q2182" s="6">
        <v>29.121400000000001</v>
      </c>
      <c r="R2182" s="6">
        <v>32.146999999999998</v>
      </c>
      <c r="S2182" s="6">
        <v>32.146999999999998</v>
      </c>
      <c r="T2182" s="6">
        <v>28.365000000000002</v>
      </c>
      <c r="U2182" s="6">
        <v>28.365000000000002</v>
      </c>
      <c r="V2182" s="6">
        <v>0</v>
      </c>
      <c r="W2182" s="6">
        <v>0</v>
      </c>
      <c r="X2182" s="6">
        <v>26.474</v>
      </c>
      <c r="Y2182" s="6">
        <v>0</v>
      </c>
    </row>
    <row r="2183" spans="1:25" x14ac:dyDescent="0.25">
      <c r="A2183" t="s">
        <v>3020</v>
      </c>
      <c r="B2183" s="11">
        <v>4151711</v>
      </c>
      <c r="C2183" t="s">
        <v>1743</v>
      </c>
      <c r="D2183">
        <v>272</v>
      </c>
      <c r="E2183" s="6">
        <v>617</v>
      </c>
      <c r="F2183" s="12"/>
      <c r="G2183" s="12"/>
      <c r="H218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18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524.44999999999993</v>
      </c>
      <c r="J218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8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524.44999999999993</v>
      </c>
      <c r="L2183" s="6">
        <v>0</v>
      </c>
      <c r="M2183" s="6">
        <v>0</v>
      </c>
      <c r="N2183" s="6">
        <v>524.44999999999993</v>
      </c>
      <c r="O2183" s="6">
        <v>0</v>
      </c>
      <c r="P2183" s="6">
        <v>475.09000000000003</v>
      </c>
      <c r="Q2183" s="6">
        <v>475.09000000000003</v>
      </c>
      <c r="R2183" s="6">
        <v>524.44999999999993</v>
      </c>
      <c r="S2183" s="6">
        <v>524.44999999999993</v>
      </c>
      <c r="T2183" s="6">
        <v>462.75</v>
      </c>
      <c r="U2183" s="6">
        <v>462.75</v>
      </c>
      <c r="V2183" s="6">
        <v>0</v>
      </c>
      <c r="W2183" s="6">
        <v>0</v>
      </c>
      <c r="X2183" s="6">
        <v>431.9</v>
      </c>
      <c r="Y2183" s="6">
        <v>0</v>
      </c>
    </row>
    <row r="2184" spans="1:25" x14ac:dyDescent="0.25">
      <c r="A2184" t="s">
        <v>3020</v>
      </c>
      <c r="B2184" s="11">
        <v>4151719</v>
      </c>
      <c r="C2184" t="s">
        <v>3215</v>
      </c>
      <c r="D2184">
        <v>271</v>
      </c>
      <c r="E2184" s="6">
        <v>11.52</v>
      </c>
      <c r="F2184" s="12"/>
      <c r="G2184" s="12"/>
      <c r="H218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18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9.7919999999999998</v>
      </c>
      <c r="J218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8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9.7919999999999998</v>
      </c>
      <c r="L2184" s="6">
        <v>0</v>
      </c>
      <c r="M2184" s="6">
        <v>0</v>
      </c>
      <c r="N2184" s="6">
        <v>9.7919999999999998</v>
      </c>
      <c r="O2184" s="6">
        <v>0</v>
      </c>
      <c r="P2184" s="6">
        <v>8.8704000000000001</v>
      </c>
      <c r="Q2184" s="6">
        <v>8.8704000000000001</v>
      </c>
      <c r="R2184" s="6">
        <v>9.7919999999999998</v>
      </c>
      <c r="S2184" s="6">
        <v>9.7919999999999998</v>
      </c>
      <c r="T2184" s="6">
        <v>8.64</v>
      </c>
      <c r="U2184" s="6">
        <v>8.64</v>
      </c>
      <c r="V2184" s="6">
        <v>0</v>
      </c>
      <c r="W2184" s="6">
        <v>0</v>
      </c>
      <c r="X2184" s="6">
        <v>8.0640000000000001</v>
      </c>
      <c r="Y2184" s="6">
        <v>0</v>
      </c>
    </row>
    <row r="2185" spans="1:25" x14ac:dyDescent="0.25">
      <c r="A2185" t="s">
        <v>3020</v>
      </c>
      <c r="B2185" s="11">
        <v>4151721</v>
      </c>
      <c r="C2185" t="s">
        <v>1748</v>
      </c>
      <c r="D2185">
        <v>272</v>
      </c>
      <c r="E2185" s="6">
        <v>43</v>
      </c>
      <c r="F2185" s="12"/>
      <c r="G2185" s="12"/>
      <c r="H218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18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36.549999999999997</v>
      </c>
      <c r="J218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8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36.549999999999997</v>
      </c>
      <c r="L2185" s="6">
        <v>0</v>
      </c>
      <c r="M2185" s="6">
        <v>0</v>
      </c>
      <c r="N2185" s="6">
        <v>36.549999999999997</v>
      </c>
      <c r="O2185" s="6">
        <v>0</v>
      </c>
      <c r="P2185" s="6">
        <v>33.11</v>
      </c>
      <c r="Q2185" s="6">
        <v>33.11</v>
      </c>
      <c r="R2185" s="6">
        <v>36.549999999999997</v>
      </c>
      <c r="S2185" s="6">
        <v>36.549999999999997</v>
      </c>
      <c r="T2185" s="6">
        <v>32.25</v>
      </c>
      <c r="U2185" s="6">
        <v>32.25</v>
      </c>
      <c r="V2185" s="6">
        <v>0</v>
      </c>
      <c r="W2185" s="6">
        <v>0</v>
      </c>
      <c r="X2185" s="6">
        <v>30.099999999999998</v>
      </c>
      <c r="Y2185" s="6">
        <v>0</v>
      </c>
    </row>
    <row r="2186" spans="1:25" x14ac:dyDescent="0.25">
      <c r="A2186" t="s">
        <v>3020</v>
      </c>
      <c r="B2186" s="11">
        <v>4151722</v>
      </c>
      <c r="C2186" t="s">
        <v>1749</v>
      </c>
      <c r="D2186">
        <v>272</v>
      </c>
      <c r="E2186" s="6">
        <v>77</v>
      </c>
      <c r="F2186" s="12"/>
      <c r="G2186" s="12"/>
      <c r="H218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18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65.45</v>
      </c>
      <c r="J218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8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65.45</v>
      </c>
      <c r="L2186" s="6">
        <v>0</v>
      </c>
      <c r="M2186" s="6">
        <v>0</v>
      </c>
      <c r="N2186" s="6">
        <v>65.45</v>
      </c>
      <c r="O2186" s="6">
        <v>0</v>
      </c>
      <c r="P2186" s="6">
        <v>59.29</v>
      </c>
      <c r="Q2186" s="6">
        <v>59.29</v>
      </c>
      <c r="R2186" s="6">
        <v>65.45</v>
      </c>
      <c r="S2186" s="6">
        <v>65.45</v>
      </c>
      <c r="T2186" s="6">
        <v>57.75</v>
      </c>
      <c r="U2186" s="6">
        <v>57.75</v>
      </c>
      <c r="V2186" s="6">
        <v>0</v>
      </c>
      <c r="W2186" s="6">
        <v>0</v>
      </c>
      <c r="X2186" s="6">
        <v>53.9</v>
      </c>
      <c r="Y2186" s="6">
        <v>0</v>
      </c>
    </row>
    <row r="2187" spans="1:25" x14ac:dyDescent="0.25">
      <c r="A2187" t="s">
        <v>3020</v>
      </c>
      <c r="B2187" s="11">
        <v>4151725</v>
      </c>
      <c r="C2187" t="s">
        <v>1750</v>
      </c>
      <c r="D2187">
        <v>272</v>
      </c>
      <c r="E2187" s="6">
        <v>54.57</v>
      </c>
      <c r="F2187" s="12"/>
      <c r="G2187" s="12"/>
      <c r="H218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18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46.384499999999996</v>
      </c>
      <c r="J218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8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46.384499999999996</v>
      </c>
      <c r="L2187" s="6">
        <v>0</v>
      </c>
      <c r="M2187" s="6">
        <v>0</v>
      </c>
      <c r="N2187" s="6">
        <v>46.384499999999996</v>
      </c>
      <c r="O2187" s="6">
        <v>0</v>
      </c>
      <c r="P2187" s="6">
        <v>42.018900000000002</v>
      </c>
      <c r="Q2187" s="6">
        <v>42.018900000000002</v>
      </c>
      <c r="R2187" s="6">
        <v>46.384499999999996</v>
      </c>
      <c r="S2187" s="6">
        <v>46.384499999999996</v>
      </c>
      <c r="T2187" s="6">
        <v>40.927500000000002</v>
      </c>
      <c r="U2187" s="6">
        <v>40.927500000000002</v>
      </c>
      <c r="V2187" s="6">
        <v>0</v>
      </c>
      <c r="W2187" s="6">
        <v>0</v>
      </c>
      <c r="X2187" s="6">
        <v>38.198999999999998</v>
      </c>
      <c r="Y2187" s="6">
        <v>0</v>
      </c>
    </row>
    <row r="2188" spans="1:25" x14ac:dyDescent="0.25">
      <c r="A2188" t="s">
        <v>3020</v>
      </c>
      <c r="B2188" s="11">
        <v>4151729</v>
      </c>
      <c r="C2188" t="s">
        <v>1752</v>
      </c>
      <c r="D2188">
        <v>272</v>
      </c>
      <c r="E2188" s="6">
        <v>30</v>
      </c>
      <c r="F2188" s="12"/>
      <c r="G2188" s="12"/>
      <c r="H218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18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25.5</v>
      </c>
      <c r="J218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8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25.5</v>
      </c>
      <c r="L2188" s="6">
        <v>0</v>
      </c>
      <c r="M2188" s="6">
        <v>0</v>
      </c>
      <c r="N2188" s="6">
        <v>25.5</v>
      </c>
      <c r="O2188" s="6">
        <v>0</v>
      </c>
      <c r="P2188" s="6">
        <v>23.1</v>
      </c>
      <c r="Q2188" s="6">
        <v>23.1</v>
      </c>
      <c r="R2188" s="6">
        <v>25.5</v>
      </c>
      <c r="S2188" s="6">
        <v>25.5</v>
      </c>
      <c r="T2188" s="6">
        <v>22.5</v>
      </c>
      <c r="U2188" s="6">
        <v>22.5</v>
      </c>
      <c r="V2188" s="6">
        <v>0</v>
      </c>
      <c r="W2188" s="6">
        <v>0</v>
      </c>
      <c r="X2188" s="6">
        <v>21</v>
      </c>
      <c r="Y2188" s="6">
        <v>0</v>
      </c>
    </row>
    <row r="2189" spans="1:25" x14ac:dyDescent="0.25">
      <c r="A2189" t="s">
        <v>3020</v>
      </c>
      <c r="B2189" s="11">
        <v>4151837</v>
      </c>
      <c r="C2189" t="s">
        <v>1755</v>
      </c>
      <c r="D2189">
        <v>272</v>
      </c>
      <c r="E2189" s="6">
        <v>14.85</v>
      </c>
      <c r="F2189" s="12"/>
      <c r="G2189" s="12"/>
      <c r="H218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18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12.622499999999999</v>
      </c>
      <c r="J218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8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12.622499999999999</v>
      </c>
      <c r="L2189" s="6">
        <v>0</v>
      </c>
      <c r="M2189" s="6">
        <v>0</v>
      </c>
      <c r="N2189" s="6">
        <v>12.622499999999999</v>
      </c>
      <c r="O2189" s="6">
        <v>0</v>
      </c>
      <c r="P2189" s="6">
        <v>11.4345</v>
      </c>
      <c r="Q2189" s="6">
        <v>11.4345</v>
      </c>
      <c r="R2189" s="6">
        <v>12.622499999999999</v>
      </c>
      <c r="S2189" s="6">
        <v>12.622499999999999</v>
      </c>
      <c r="T2189" s="6">
        <v>11.137499999999999</v>
      </c>
      <c r="U2189" s="6">
        <v>11.137499999999999</v>
      </c>
      <c r="V2189" s="6">
        <v>0</v>
      </c>
      <c r="W2189" s="6">
        <v>0</v>
      </c>
      <c r="X2189" s="6">
        <v>10.395</v>
      </c>
      <c r="Y2189" s="6">
        <v>0</v>
      </c>
    </row>
    <row r="2190" spans="1:25" x14ac:dyDescent="0.25">
      <c r="A2190" t="s">
        <v>3020</v>
      </c>
      <c r="B2190" s="11">
        <v>4153723</v>
      </c>
      <c r="C2190" t="s">
        <v>1757</v>
      </c>
      <c r="D2190">
        <v>272</v>
      </c>
      <c r="E2190" s="6">
        <v>2</v>
      </c>
      <c r="F2190" s="12"/>
      <c r="G2190" s="12"/>
      <c r="H219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19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v>
      </c>
      <c r="J219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9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v>
      </c>
      <c r="L2190" s="6">
        <v>0</v>
      </c>
      <c r="M2190" s="6">
        <v>0</v>
      </c>
      <c r="N2190" s="6">
        <v>1.7</v>
      </c>
      <c r="O2190" s="6">
        <v>0</v>
      </c>
      <c r="P2190" s="6">
        <v>1.54</v>
      </c>
      <c r="Q2190" s="6">
        <v>1.54</v>
      </c>
      <c r="R2190" s="6">
        <v>1.7</v>
      </c>
      <c r="S2190" s="6">
        <v>1.7</v>
      </c>
      <c r="T2190" s="6">
        <v>1.5</v>
      </c>
      <c r="U2190" s="6">
        <v>1.5</v>
      </c>
      <c r="V2190" s="6">
        <v>0</v>
      </c>
      <c r="W2190" s="6">
        <v>0</v>
      </c>
      <c r="X2190" s="6">
        <v>1.4</v>
      </c>
      <c r="Y2190" s="6">
        <v>0</v>
      </c>
    </row>
    <row r="2191" spans="1:25" x14ac:dyDescent="0.25">
      <c r="A2191" t="s">
        <v>3020</v>
      </c>
      <c r="B2191" s="11">
        <v>4153730</v>
      </c>
      <c r="C2191" t="s">
        <v>1759</v>
      </c>
      <c r="D2191">
        <v>272</v>
      </c>
      <c r="E2191" s="6">
        <v>8</v>
      </c>
      <c r="F2191" s="12"/>
      <c r="G2191" s="12"/>
      <c r="H219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19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6.8</v>
      </c>
      <c r="J219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9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6.8</v>
      </c>
      <c r="L2191" s="6">
        <v>0</v>
      </c>
      <c r="M2191" s="6">
        <v>0</v>
      </c>
      <c r="N2191" s="6">
        <v>6.8</v>
      </c>
      <c r="O2191" s="6">
        <v>0</v>
      </c>
      <c r="P2191" s="6">
        <v>6.16</v>
      </c>
      <c r="Q2191" s="6">
        <v>6.16</v>
      </c>
      <c r="R2191" s="6">
        <v>6.8</v>
      </c>
      <c r="S2191" s="6">
        <v>6.8</v>
      </c>
      <c r="T2191" s="6">
        <v>6</v>
      </c>
      <c r="U2191" s="6">
        <v>6</v>
      </c>
      <c r="V2191" s="6">
        <v>0</v>
      </c>
      <c r="W2191" s="6">
        <v>0</v>
      </c>
      <c r="X2191" s="6">
        <v>5.6</v>
      </c>
      <c r="Y2191" s="6">
        <v>0</v>
      </c>
    </row>
    <row r="2192" spans="1:25" x14ac:dyDescent="0.25">
      <c r="A2192" t="s">
        <v>3020</v>
      </c>
      <c r="B2192" s="11">
        <v>4153737</v>
      </c>
      <c r="C2192" t="s">
        <v>1760</v>
      </c>
      <c r="D2192">
        <v>270</v>
      </c>
      <c r="E2192" s="6">
        <v>10</v>
      </c>
      <c r="F2192" s="12"/>
      <c r="G2192" s="12"/>
      <c r="H219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19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8.5</v>
      </c>
      <c r="J219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9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8.5</v>
      </c>
      <c r="L2192" s="6">
        <v>0</v>
      </c>
      <c r="M2192" s="6">
        <v>0</v>
      </c>
      <c r="N2192" s="6">
        <v>8.5</v>
      </c>
      <c r="O2192" s="6">
        <v>0</v>
      </c>
      <c r="P2192" s="6">
        <v>7.7</v>
      </c>
      <c r="Q2192" s="6">
        <v>7.7</v>
      </c>
      <c r="R2192" s="6">
        <v>8.5</v>
      </c>
      <c r="S2192" s="6">
        <v>8.5</v>
      </c>
      <c r="T2192" s="6">
        <v>7.5</v>
      </c>
      <c r="U2192" s="6">
        <v>7.5</v>
      </c>
      <c r="V2192" s="6">
        <v>0</v>
      </c>
      <c r="W2192" s="6">
        <v>0</v>
      </c>
      <c r="X2192" s="6">
        <v>7</v>
      </c>
      <c r="Y2192" s="6">
        <v>0</v>
      </c>
    </row>
    <row r="2193" spans="1:25" x14ac:dyDescent="0.25">
      <c r="A2193" t="s">
        <v>3020</v>
      </c>
      <c r="B2193" s="11">
        <v>4153743</v>
      </c>
      <c r="C2193" t="s">
        <v>3216</v>
      </c>
      <c r="D2193">
        <v>272</v>
      </c>
      <c r="E2193" s="6">
        <v>2</v>
      </c>
      <c r="F2193" s="12"/>
      <c r="G2193" s="12"/>
      <c r="H219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19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v>
      </c>
      <c r="J219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9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v>
      </c>
      <c r="L2193" s="6">
        <v>0</v>
      </c>
      <c r="M2193" s="6">
        <v>0</v>
      </c>
      <c r="N2193" s="6">
        <v>1.7</v>
      </c>
      <c r="O2193" s="6">
        <v>0</v>
      </c>
      <c r="P2193" s="6">
        <v>1.54</v>
      </c>
      <c r="Q2193" s="6">
        <v>1.54</v>
      </c>
      <c r="R2193" s="6">
        <v>1.7</v>
      </c>
      <c r="S2193" s="6">
        <v>1.7</v>
      </c>
      <c r="T2193" s="6">
        <v>1.5</v>
      </c>
      <c r="U2193" s="6">
        <v>1.5</v>
      </c>
      <c r="V2193" s="6">
        <v>0</v>
      </c>
      <c r="W2193" s="6">
        <v>0</v>
      </c>
      <c r="X2193" s="6">
        <v>1.4</v>
      </c>
      <c r="Y2193" s="6">
        <v>0</v>
      </c>
    </row>
    <row r="2194" spans="1:25" x14ac:dyDescent="0.25">
      <c r="A2194" t="s">
        <v>3020</v>
      </c>
      <c r="B2194" s="11">
        <v>4153751</v>
      </c>
      <c r="C2194" t="s">
        <v>1761</v>
      </c>
      <c r="D2194">
        <v>272</v>
      </c>
      <c r="E2194" s="6">
        <v>9</v>
      </c>
      <c r="F2194" s="12"/>
      <c r="G2194" s="12"/>
      <c r="H219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19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7.6499999999999995</v>
      </c>
      <c r="J219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9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7.6499999999999995</v>
      </c>
      <c r="L2194" s="6">
        <v>0</v>
      </c>
      <c r="M2194" s="6">
        <v>0</v>
      </c>
      <c r="N2194" s="6">
        <v>7.6499999999999995</v>
      </c>
      <c r="O2194" s="6">
        <v>0</v>
      </c>
      <c r="P2194" s="6">
        <v>6.93</v>
      </c>
      <c r="Q2194" s="6">
        <v>6.93</v>
      </c>
      <c r="R2194" s="6">
        <v>7.6499999999999995</v>
      </c>
      <c r="S2194" s="6">
        <v>7.6499999999999995</v>
      </c>
      <c r="T2194" s="6">
        <v>6.75</v>
      </c>
      <c r="U2194" s="6">
        <v>6.75</v>
      </c>
      <c r="V2194" s="6">
        <v>0</v>
      </c>
      <c r="W2194" s="6">
        <v>0</v>
      </c>
      <c r="X2194" s="6">
        <v>6.3</v>
      </c>
      <c r="Y2194" s="6">
        <v>0</v>
      </c>
    </row>
    <row r="2195" spans="1:25" x14ac:dyDescent="0.25">
      <c r="A2195" t="s">
        <v>3020</v>
      </c>
      <c r="B2195" s="11">
        <v>4153756</v>
      </c>
      <c r="C2195" t="s">
        <v>1762</v>
      </c>
      <c r="D2195">
        <v>270</v>
      </c>
      <c r="E2195" s="6">
        <v>2</v>
      </c>
      <c r="F2195" s="12"/>
      <c r="G2195" s="12"/>
      <c r="H219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19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v>
      </c>
      <c r="J219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9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v>
      </c>
      <c r="L2195" s="6">
        <v>0</v>
      </c>
      <c r="M2195" s="6">
        <v>0</v>
      </c>
      <c r="N2195" s="6">
        <v>1.7</v>
      </c>
      <c r="O2195" s="6">
        <v>0</v>
      </c>
      <c r="P2195" s="6">
        <v>1.54</v>
      </c>
      <c r="Q2195" s="6">
        <v>1.54</v>
      </c>
      <c r="R2195" s="6">
        <v>1.7</v>
      </c>
      <c r="S2195" s="6">
        <v>1.7</v>
      </c>
      <c r="T2195" s="6">
        <v>1.5</v>
      </c>
      <c r="U2195" s="6">
        <v>1.5</v>
      </c>
      <c r="V2195" s="6">
        <v>0</v>
      </c>
      <c r="W2195" s="6">
        <v>0</v>
      </c>
      <c r="X2195" s="6">
        <v>1.4</v>
      </c>
      <c r="Y2195" s="6">
        <v>0</v>
      </c>
    </row>
    <row r="2196" spans="1:25" x14ac:dyDescent="0.25">
      <c r="A2196" t="s">
        <v>3020</v>
      </c>
      <c r="B2196" s="11">
        <v>4153757</v>
      </c>
      <c r="C2196" t="s">
        <v>1763</v>
      </c>
      <c r="D2196">
        <v>270</v>
      </c>
      <c r="E2196" s="6">
        <v>2</v>
      </c>
      <c r="F2196" s="12"/>
      <c r="G2196" s="12"/>
      <c r="H219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19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v>
      </c>
      <c r="J219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9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v>
      </c>
      <c r="L2196" s="6">
        <v>0</v>
      </c>
      <c r="M2196" s="6">
        <v>0</v>
      </c>
      <c r="N2196" s="6">
        <v>1.7</v>
      </c>
      <c r="O2196" s="6">
        <v>0</v>
      </c>
      <c r="P2196" s="6">
        <v>1.54</v>
      </c>
      <c r="Q2196" s="6">
        <v>1.54</v>
      </c>
      <c r="R2196" s="6">
        <v>1.7</v>
      </c>
      <c r="S2196" s="6">
        <v>1.7</v>
      </c>
      <c r="T2196" s="6">
        <v>1.5</v>
      </c>
      <c r="U2196" s="6">
        <v>1.5</v>
      </c>
      <c r="V2196" s="6">
        <v>0</v>
      </c>
      <c r="W2196" s="6">
        <v>0</v>
      </c>
      <c r="X2196" s="6">
        <v>1.4</v>
      </c>
      <c r="Y2196" s="6">
        <v>0</v>
      </c>
    </row>
    <row r="2197" spans="1:25" x14ac:dyDescent="0.25">
      <c r="A2197" t="s">
        <v>3020</v>
      </c>
      <c r="B2197" s="11">
        <v>4153758</v>
      </c>
      <c r="C2197" t="s">
        <v>1764</v>
      </c>
      <c r="D2197">
        <v>270</v>
      </c>
      <c r="E2197" s="6">
        <v>2</v>
      </c>
      <c r="F2197" s="12"/>
      <c r="G2197" s="12"/>
      <c r="H219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19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v>
      </c>
      <c r="J219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9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v>
      </c>
      <c r="L2197" s="6">
        <v>0</v>
      </c>
      <c r="M2197" s="6">
        <v>0</v>
      </c>
      <c r="N2197" s="6">
        <v>1.7</v>
      </c>
      <c r="O2197" s="6">
        <v>0</v>
      </c>
      <c r="P2197" s="6">
        <v>1.54</v>
      </c>
      <c r="Q2197" s="6">
        <v>1.54</v>
      </c>
      <c r="R2197" s="6">
        <v>1.7</v>
      </c>
      <c r="S2197" s="6">
        <v>1.7</v>
      </c>
      <c r="T2197" s="6">
        <v>1.5</v>
      </c>
      <c r="U2197" s="6">
        <v>1.5</v>
      </c>
      <c r="V2197" s="6">
        <v>0</v>
      </c>
      <c r="W2197" s="6">
        <v>0</v>
      </c>
      <c r="X2197" s="6">
        <v>1.4</v>
      </c>
      <c r="Y2197" s="6">
        <v>0</v>
      </c>
    </row>
    <row r="2198" spans="1:25" x14ac:dyDescent="0.25">
      <c r="A2198" t="s">
        <v>3020</v>
      </c>
      <c r="B2198" s="11">
        <v>4153759</v>
      </c>
      <c r="C2198" t="s">
        <v>1765</v>
      </c>
      <c r="D2198">
        <v>270</v>
      </c>
      <c r="E2198" s="6">
        <v>3.1</v>
      </c>
      <c r="F2198" s="12"/>
      <c r="G2198" s="12"/>
      <c r="H219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19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2.6349999999999998</v>
      </c>
      <c r="J219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9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2.6349999999999998</v>
      </c>
      <c r="L2198" s="6">
        <v>0</v>
      </c>
      <c r="M2198" s="6">
        <v>0</v>
      </c>
      <c r="N2198" s="6">
        <v>2.6349999999999998</v>
      </c>
      <c r="O2198" s="6">
        <v>0</v>
      </c>
      <c r="P2198" s="6">
        <v>2.387</v>
      </c>
      <c r="Q2198" s="6">
        <v>2.387</v>
      </c>
      <c r="R2198" s="6">
        <v>2.6349999999999998</v>
      </c>
      <c r="S2198" s="6">
        <v>2.6349999999999998</v>
      </c>
      <c r="T2198" s="6">
        <v>2.3250000000000002</v>
      </c>
      <c r="U2198" s="6">
        <v>2.3250000000000002</v>
      </c>
      <c r="V2198" s="6">
        <v>0</v>
      </c>
      <c r="W2198" s="6">
        <v>0</v>
      </c>
      <c r="X2198" s="6">
        <v>2.17</v>
      </c>
      <c r="Y2198" s="6">
        <v>0</v>
      </c>
    </row>
    <row r="2199" spans="1:25" x14ac:dyDescent="0.25">
      <c r="A2199" t="s">
        <v>3020</v>
      </c>
      <c r="B2199" s="11">
        <v>4153760</v>
      </c>
      <c r="C2199" t="s">
        <v>1766</v>
      </c>
      <c r="D2199">
        <v>272</v>
      </c>
      <c r="E2199" s="6">
        <v>4</v>
      </c>
      <c r="F2199" s="12"/>
      <c r="G2199" s="12"/>
      <c r="H219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19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3.4</v>
      </c>
      <c r="J219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19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3.4</v>
      </c>
      <c r="L2199" s="6">
        <v>0</v>
      </c>
      <c r="M2199" s="6">
        <v>0</v>
      </c>
      <c r="N2199" s="6">
        <v>3.4</v>
      </c>
      <c r="O2199" s="6">
        <v>0</v>
      </c>
      <c r="P2199" s="6">
        <v>3.08</v>
      </c>
      <c r="Q2199" s="6">
        <v>3.08</v>
      </c>
      <c r="R2199" s="6">
        <v>3.4</v>
      </c>
      <c r="S2199" s="6">
        <v>3.4</v>
      </c>
      <c r="T2199" s="6">
        <v>3</v>
      </c>
      <c r="U2199" s="6">
        <v>3</v>
      </c>
      <c r="V2199" s="6">
        <v>0</v>
      </c>
      <c r="W2199" s="6">
        <v>0</v>
      </c>
      <c r="X2199" s="6">
        <v>2.8</v>
      </c>
      <c r="Y2199" s="6">
        <v>0</v>
      </c>
    </row>
    <row r="2200" spans="1:25" x14ac:dyDescent="0.25">
      <c r="A2200" t="s">
        <v>3020</v>
      </c>
      <c r="B2200" s="11">
        <v>4153761</v>
      </c>
      <c r="C2200" t="s">
        <v>1767</v>
      </c>
      <c r="D2200">
        <v>272</v>
      </c>
      <c r="E2200" s="6">
        <v>7</v>
      </c>
      <c r="F2200" s="12"/>
      <c r="G2200" s="12"/>
      <c r="H220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20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5.95</v>
      </c>
      <c r="J220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0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5.95</v>
      </c>
      <c r="L2200" s="6">
        <v>0</v>
      </c>
      <c r="M2200" s="6">
        <v>0</v>
      </c>
      <c r="N2200" s="6">
        <v>5.95</v>
      </c>
      <c r="O2200" s="6">
        <v>0</v>
      </c>
      <c r="P2200" s="6">
        <v>5.3900000000000006</v>
      </c>
      <c r="Q2200" s="6">
        <v>5.3900000000000006</v>
      </c>
      <c r="R2200" s="6">
        <v>5.95</v>
      </c>
      <c r="S2200" s="6">
        <v>5.95</v>
      </c>
      <c r="T2200" s="6">
        <v>5.25</v>
      </c>
      <c r="U2200" s="6">
        <v>5.25</v>
      </c>
      <c r="V2200" s="6">
        <v>0</v>
      </c>
      <c r="W2200" s="6">
        <v>0</v>
      </c>
      <c r="X2200" s="6">
        <v>4.8999999999999995</v>
      </c>
      <c r="Y2200" s="6">
        <v>0</v>
      </c>
    </row>
    <row r="2201" spans="1:25" x14ac:dyDescent="0.25">
      <c r="A2201" t="s">
        <v>3020</v>
      </c>
      <c r="B2201" s="11">
        <v>4153762</v>
      </c>
      <c r="C2201" t="s">
        <v>1768</v>
      </c>
      <c r="D2201">
        <v>272</v>
      </c>
      <c r="E2201" s="6">
        <v>8.5500000000000007</v>
      </c>
      <c r="F2201" s="12"/>
      <c r="G2201" s="12"/>
      <c r="H220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20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7.2675000000000001</v>
      </c>
      <c r="J220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0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7.2675000000000001</v>
      </c>
      <c r="L2201" s="6">
        <v>0</v>
      </c>
      <c r="M2201" s="6">
        <v>0</v>
      </c>
      <c r="N2201" s="6">
        <v>7.2675000000000001</v>
      </c>
      <c r="O2201" s="6">
        <v>0</v>
      </c>
      <c r="P2201" s="6">
        <v>6.5835000000000008</v>
      </c>
      <c r="Q2201" s="6">
        <v>6.5835000000000008</v>
      </c>
      <c r="R2201" s="6">
        <v>7.2675000000000001</v>
      </c>
      <c r="S2201" s="6">
        <v>7.2675000000000001</v>
      </c>
      <c r="T2201" s="6">
        <v>6.4125000000000005</v>
      </c>
      <c r="U2201" s="6">
        <v>6.4125000000000005</v>
      </c>
      <c r="V2201" s="6">
        <v>0</v>
      </c>
      <c r="W2201" s="6">
        <v>0</v>
      </c>
      <c r="X2201" s="6">
        <v>5.9850000000000003</v>
      </c>
      <c r="Y2201" s="6">
        <v>0</v>
      </c>
    </row>
    <row r="2202" spans="1:25" x14ac:dyDescent="0.25">
      <c r="A2202" t="s">
        <v>3020</v>
      </c>
      <c r="B2202" s="11">
        <v>4153782</v>
      </c>
      <c r="C2202" t="s">
        <v>1769</v>
      </c>
      <c r="D2202">
        <v>272</v>
      </c>
      <c r="E2202" s="6">
        <v>107</v>
      </c>
      <c r="F2202" s="12"/>
      <c r="G2202" s="12"/>
      <c r="H220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20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90.95</v>
      </c>
      <c r="J220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0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90.95</v>
      </c>
      <c r="L2202" s="6">
        <v>0</v>
      </c>
      <c r="M2202" s="6">
        <v>0</v>
      </c>
      <c r="N2202" s="6">
        <v>90.95</v>
      </c>
      <c r="O2202" s="6">
        <v>0</v>
      </c>
      <c r="P2202" s="6">
        <v>82.39</v>
      </c>
      <c r="Q2202" s="6">
        <v>82.39</v>
      </c>
      <c r="R2202" s="6">
        <v>90.95</v>
      </c>
      <c r="S2202" s="6">
        <v>90.95</v>
      </c>
      <c r="T2202" s="6">
        <v>80.25</v>
      </c>
      <c r="U2202" s="6">
        <v>80.25</v>
      </c>
      <c r="V2202" s="6">
        <v>0</v>
      </c>
      <c r="W2202" s="6">
        <v>0</v>
      </c>
      <c r="X2202" s="6">
        <v>74.899999999999991</v>
      </c>
      <c r="Y2202" s="6">
        <v>0</v>
      </c>
    </row>
    <row r="2203" spans="1:25" x14ac:dyDescent="0.25">
      <c r="A2203" t="s">
        <v>3020</v>
      </c>
      <c r="B2203" s="11">
        <v>4153795</v>
      </c>
      <c r="C2203" t="s">
        <v>1770</v>
      </c>
      <c r="D2203">
        <v>272</v>
      </c>
      <c r="E2203" s="6">
        <v>99</v>
      </c>
      <c r="F2203" s="12"/>
      <c r="G2203" s="12"/>
      <c r="H220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20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84.149999999999991</v>
      </c>
      <c r="J220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0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84.149999999999991</v>
      </c>
      <c r="L2203" s="6">
        <v>0</v>
      </c>
      <c r="M2203" s="6">
        <v>0</v>
      </c>
      <c r="N2203" s="6">
        <v>84.149999999999991</v>
      </c>
      <c r="O2203" s="6">
        <v>0</v>
      </c>
      <c r="P2203" s="6">
        <v>76.23</v>
      </c>
      <c r="Q2203" s="6">
        <v>76.23</v>
      </c>
      <c r="R2203" s="6">
        <v>84.149999999999991</v>
      </c>
      <c r="S2203" s="6">
        <v>84.149999999999991</v>
      </c>
      <c r="T2203" s="6">
        <v>74.25</v>
      </c>
      <c r="U2203" s="6">
        <v>74.25</v>
      </c>
      <c r="V2203" s="6">
        <v>0</v>
      </c>
      <c r="W2203" s="6">
        <v>0</v>
      </c>
      <c r="X2203" s="6">
        <v>69.3</v>
      </c>
      <c r="Y2203" s="6">
        <v>0</v>
      </c>
    </row>
    <row r="2204" spans="1:25" x14ac:dyDescent="0.25">
      <c r="A2204" t="s">
        <v>3020</v>
      </c>
      <c r="B2204" s="11">
        <v>4153797</v>
      </c>
      <c r="C2204" t="s">
        <v>1771</v>
      </c>
      <c r="D2204">
        <v>272</v>
      </c>
      <c r="E2204" s="6">
        <v>16</v>
      </c>
      <c r="F2204" s="12"/>
      <c r="G2204" s="12"/>
      <c r="H220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20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13.6</v>
      </c>
      <c r="J220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0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13.6</v>
      </c>
      <c r="L2204" s="6">
        <v>0</v>
      </c>
      <c r="M2204" s="6">
        <v>0</v>
      </c>
      <c r="N2204" s="6">
        <v>13.6</v>
      </c>
      <c r="O2204" s="6">
        <v>0</v>
      </c>
      <c r="P2204" s="6">
        <v>12.32</v>
      </c>
      <c r="Q2204" s="6">
        <v>12.32</v>
      </c>
      <c r="R2204" s="6">
        <v>13.6</v>
      </c>
      <c r="S2204" s="6">
        <v>13.6</v>
      </c>
      <c r="T2204" s="6">
        <v>12</v>
      </c>
      <c r="U2204" s="6">
        <v>12</v>
      </c>
      <c r="V2204" s="6">
        <v>0</v>
      </c>
      <c r="W2204" s="6">
        <v>0</v>
      </c>
      <c r="X2204" s="6">
        <v>11.2</v>
      </c>
      <c r="Y2204" s="6">
        <v>0</v>
      </c>
    </row>
    <row r="2205" spans="1:25" x14ac:dyDescent="0.25">
      <c r="A2205" t="s">
        <v>3020</v>
      </c>
      <c r="B2205" s="11">
        <v>4153798</v>
      </c>
      <c r="C2205" t="s">
        <v>3217</v>
      </c>
      <c r="D2205">
        <v>272</v>
      </c>
      <c r="E2205" s="6">
        <v>20</v>
      </c>
      <c r="F2205" s="12"/>
      <c r="G2205" s="12"/>
      <c r="H220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20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v>
      </c>
      <c r="J220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0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v>
      </c>
      <c r="L2205" s="6">
        <v>0</v>
      </c>
      <c r="M2205" s="6">
        <v>0</v>
      </c>
      <c r="N2205" s="6">
        <v>17</v>
      </c>
      <c r="O2205" s="6">
        <v>0</v>
      </c>
      <c r="P2205" s="6">
        <v>15.4</v>
      </c>
      <c r="Q2205" s="6">
        <v>15.4</v>
      </c>
      <c r="R2205" s="6">
        <v>17</v>
      </c>
      <c r="S2205" s="6">
        <v>17</v>
      </c>
      <c r="T2205" s="6">
        <v>15</v>
      </c>
      <c r="U2205" s="6">
        <v>15</v>
      </c>
      <c r="V2205" s="6">
        <v>0</v>
      </c>
      <c r="W2205" s="6">
        <v>0</v>
      </c>
      <c r="X2205" s="6">
        <v>14</v>
      </c>
      <c r="Y2205" s="6">
        <v>0</v>
      </c>
    </row>
    <row r="2206" spans="1:25" x14ac:dyDescent="0.25">
      <c r="A2206" t="s">
        <v>3020</v>
      </c>
      <c r="B2206" s="11">
        <v>4153805</v>
      </c>
      <c r="C2206" t="s">
        <v>1773</v>
      </c>
      <c r="D2206">
        <v>272</v>
      </c>
      <c r="E2206" s="6">
        <v>20</v>
      </c>
      <c r="F2206" s="12"/>
      <c r="G2206" s="12"/>
      <c r="H220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20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v>
      </c>
      <c r="J220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0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v>
      </c>
      <c r="L2206" s="6">
        <v>0</v>
      </c>
      <c r="M2206" s="6">
        <v>0</v>
      </c>
      <c r="N2206" s="6">
        <v>17</v>
      </c>
      <c r="O2206" s="6">
        <v>0</v>
      </c>
      <c r="P2206" s="6">
        <v>15.4</v>
      </c>
      <c r="Q2206" s="6">
        <v>15.4</v>
      </c>
      <c r="R2206" s="6">
        <v>17</v>
      </c>
      <c r="S2206" s="6">
        <v>17</v>
      </c>
      <c r="T2206" s="6">
        <v>15</v>
      </c>
      <c r="U2206" s="6">
        <v>15</v>
      </c>
      <c r="V2206" s="6">
        <v>0</v>
      </c>
      <c r="W2206" s="6">
        <v>0</v>
      </c>
      <c r="X2206" s="6">
        <v>14</v>
      </c>
      <c r="Y2206" s="6">
        <v>0</v>
      </c>
    </row>
    <row r="2207" spans="1:25" x14ac:dyDescent="0.25">
      <c r="A2207" t="s">
        <v>3020</v>
      </c>
      <c r="B2207" s="11">
        <v>4153806</v>
      </c>
      <c r="C2207" t="s">
        <v>1774</v>
      </c>
      <c r="D2207">
        <v>272</v>
      </c>
      <c r="E2207" s="6">
        <v>4</v>
      </c>
      <c r="F2207" s="12"/>
      <c r="G2207" s="12"/>
      <c r="H220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20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3.4</v>
      </c>
      <c r="J220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0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3.4</v>
      </c>
      <c r="L2207" s="6">
        <v>0</v>
      </c>
      <c r="M2207" s="6">
        <v>0</v>
      </c>
      <c r="N2207" s="6">
        <v>3.4</v>
      </c>
      <c r="O2207" s="6">
        <v>0</v>
      </c>
      <c r="P2207" s="6">
        <v>3.08</v>
      </c>
      <c r="Q2207" s="6">
        <v>3.08</v>
      </c>
      <c r="R2207" s="6">
        <v>3.4</v>
      </c>
      <c r="S2207" s="6">
        <v>3.4</v>
      </c>
      <c r="T2207" s="6">
        <v>3</v>
      </c>
      <c r="U2207" s="6">
        <v>3</v>
      </c>
      <c r="V2207" s="6">
        <v>0</v>
      </c>
      <c r="W2207" s="6">
        <v>0</v>
      </c>
      <c r="X2207" s="6">
        <v>2.8</v>
      </c>
      <c r="Y2207" s="6">
        <v>0</v>
      </c>
    </row>
    <row r="2208" spans="1:25" x14ac:dyDescent="0.25">
      <c r="A2208" t="s">
        <v>3020</v>
      </c>
      <c r="B2208" s="11">
        <v>4153807</v>
      </c>
      <c r="C2208" t="s">
        <v>1775</v>
      </c>
      <c r="D2208">
        <v>272</v>
      </c>
      <c r="E2208" s="6">
        <v>6</v>
      </c>
      <c r="F2208" s="12"/>
      <c r="G2208" s="12"/>
      <c r="H220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20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5.0999999999999996</v>
      </c>
      <c r="J220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0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5.0999999999999996</v>
      </c>
      <c r="L2208" s="6">
        <v>0</v>
      </c>
      <c r="M2208" s="6">
        <v>0</v>
      </c>
      <c r="N2208" s="6">
        <v>5.0999999999999996</v>
      </c>
      <c r="O2208" s="6">
        <v>0</v>
      </c>
      <c r="P2208" s="6">
        <v>4.62</v>
      </c>
      <c r="Q2208" s="6">
        <v>4.62</v>
      </c>
      <c r="R2208" s="6">
        <v>5.0999999999999996</v>
      </c>
      <c r="S2208" s="6">
        <v>5.0999999999999996</v>
      </c>
      <c r="T2208" s="6">
        <v>4.5</v>
      </c>
      <c r="U2208" s="6">
        <v>4.5</v>
      </c>
      <c r="V2208" s="6">
        <v>0</v>
      </c>
      <c r="W2208" s="6">
        <v>0</v>
      </c>
      <c r="X2208" s="6">
        <v>4.1999999999999993</v>
      </c>
      <c r="Y2208" s="6">
        <v>0</v>
      </c>
    </row>
    <row r="2209" spans="1:25" x14ac:dyDescent="0.25">
      <c r="A2209" t="s">
        <v>3020</v>
      </c>
      <c r="B2209" s="11">
        <v>4153814</v>
      </c>
      <c r="C2209" t="s">
        <v>3218</v>
      </c>
      <c r="D2209">
        <v>272</v>
      </c>
      <c r="E2209" s="6">
        <v>9</v>
      </c>
      <c r="F2209" s="12"/>
      <c r="G2209" s="12"/>
      <c r="H220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20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7.6499999999999995</v>
      </c>
      <c r="J220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0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7.6499999999999995</v>
      </c>
      <c r="L2209" s="6">
        <v>0</v>
      </c>
      <c r="M2209" s="6">
        <v>0</v>
      </c>
      <c r="N2209" s="6">
        <v>7.6499999999999995</v>
      </c>
      <c r="O2209" s="6">
        <v>0</v>
      </c>
      <c r="P2209" s="6">
        <v>6.93</v>
      </c>
      <c r="Q2209" s="6">
        <v>6.93</v>
      </c>
      <c r="R2209" s="6">
        <v>7.6499999999999995</v>
      </c>
      <c r="S2209" s="6">
        <v>7.6499999999999995</v>
      </c>
      <c r="T2209" s="6">
        <v>6.75</v>
      </c>
      <c r="U2209" s="6">
        <v>6.75</v>
      </c>
      <c r="V2209" s="6">
        <v>0</v>
      </c>
      <c r="W2209" s="6">
        <v>0</v>
      </c>
      <c r="X2209" s="6">
        <v>6.3</v>
      </c>
      <c r="Y2209" s="6">
        <v>0</v>
      </c>
    </row>
    <row r="2210" spans="1:25" x14ac:dyDescent="0.25">
      <c r="A2210" t="s">
        <v>3020</v>
      </c>
      <c r="B2210" s="11">
        <v>4153832</v>
      </c>
      <c r="C2210" t="s">
        <v>1777</v>
      </c>
      <c r="D2210">
        <v>270</v>
      </c>
      <c r="E2210" s="6">
        <v>2</v>
      </c>
      <c r="F2210" s="12"/>
      <c r="G2210" s="12"/>
      <c r="H221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21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v>
      </c>
      <c r="J221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1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v>
      </c>
      <c r="L2210" s="6">
        <v>0</v>
      </c>
      <c r="M2210" s="6">
        <v>0</v>
      </c>
      <c r="N2210" s="6">
        <v>1.7</v>
      </c>
      <c r="O2210" s="6">
        <v>0</v>
      </c>
      <c r="P2210" s="6">
        <v>1.54</v>
      </c>
      <c r="Q2210" s="6">
        <v>1.54</v>
      </c>
      <c r="R2210" s="6">
        <v>1.7</v>
      </c>
      <c r="S2210" s="6">
        <v>1.7</v>
      </c>
      <c r="T2210" s="6">
        <v>1.5</v>
      </c>
      <c r="U2210" s="6">
        <v>1.5</v>
      </c>
      <c r="V2210" s="6">
        <v>0</v>
      </c>
      <c r="W2210" s="6">
        <v>0</v>
      </c>
      <c r="X2210" s="6">
        <v>1.4</v>
      </c>
      <c r="Y2210" s="6">
        <v>0</v>
      </c>
    </row>
    <row r="2211" spans="1:25" x14ac:dyDescent="0.25">
      <c r="A2211" t="s">
        <v>3020</v>
      </c>
      <c r="B2211" s="11">
        <v>4153834</v>
      </c>
      <c r="C2211" t="s">
        <v>1779</v>
      </c>
      <c r="D2211">
        <v>270</v>
      </c>
      <c r="E2211" s="6">
        <v>2</v>
      </c>
      <c r="F2211" s="12"/>
      <c r="G2211" s="12"/>
      <c r="H221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21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v>
      </c>
      <c r="J221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1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v>
      </c>
      <c r="L2211" s="6">
        <v>0</v>
      </c>
      <c r="M2211" s="6">
        <v>0</v>
      </c>
      <c r="N2211" s="6">
        <v>1.7</v>
      </c>
      <c r="O2211" s="6">
        <v>0</v>
      </c>
      <c r="P2211" s="6">
        <v>1.54</v>
      </c>
      <c r="Q2211" s="6">
        <v>1.54</v>
      </c>
      <c r="R2211" s="6">
        <v>1.7</v>
      </c>
      <c r="S2211" s="6">
        <v>1.7</v>
      </c>
      <c r="T2211" s="6">
        <v>1.5</v>
      </c>
      <c r="U2211" s="6">
        <v>1.5</v>
      </c>
      <c r="V2211" s="6">
        <v>0</v>
      </c>
      <c r="W2211" s="6">
        <v>0</v>
      </c>
      <c r="X2211" s="6">
        <v>1.4</v>
      </c>
      <c r="Y2211" s="6">
        <v>0</v>
      </c>
    </row>
    <row r="2212" spans="1:25" x14ac:dyDescent="0.25">
      <c r="A2212" t="s">
        <v>3020</v>
      </c>
      <c r="B2212" s="11">
        <v>4153835</v>
      </c>
      <c r="C2212" t="s">
        <v>1780</v>
      </c>
      <c r="D2212">
        <v>270</v>
      </c>
      <c r="E2212" s="6">
        <v>24</v>
      </c>
      <c r="F2212" s="12"/>
      <c r="G2212" s="12"/>
      <c r="H221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21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20.399999999999999</v>
      </c>
      <c r="J221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1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20.399999999999999</v>
      </c>
      <c r="L2212" s="6">
        <v>0</v>
      </c>
      <c r="M2212" s="6">
        <v>0</v>
      </c>
      <c r="N2212" s="6">
        <v>20.399999999999999</v>
      </c>
      <c r="O2212" s="6">
        <v>0</v>
      </c>
      <c r="P2212" s="6">
        <v>18.48</v>
      </c>
      <c r="Q2212" s="6">
        <v>18.48</v>
      </c>
      <c r="R2212" s="6">
        <v>20.399999999999999</v>
      </c>
      <c r="S2212" s="6">
        <v>20.399999999999999</v>
      </c>
      <c r="T2212" s="6">
        <v>18</v>
      </c>
      <c r="U2212" s="6">
        <v>18</v>
      </c>
      <c r="V2212" s="6">
        <v>0</v>
      </c>
      <c r="W2212" s="6">
        <v>0</v>
      </c>
      <c r="X2212" s="6">
        <v>16.799999999999997</v>
      </c>
      <c r="Y2212" s="6">
        <v>0</v>
      </c>
    </row>
    <row r="2213" spans="1:25" x14ac:dyDescent="0.25">
      <c r="A2213" t="s">
        <v>3020</v>
      </c>
      <c r="B2213" s="11">
        <v>4153836</v>
      </c>
      <c r="C2213" t="s">
        <v>1781</v>
      </c>
      <c r="D2213">
        <v>270</v>
      </c>
      <c r="E2213" s="6">
        <v>3</v>
      </c>
      <c r="F2213" s="12"/>
      <c r="G2213" s="12"/>
      <c r="H221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21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2.5499999999999998</v>
      </c>
      <c r="J221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1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2.5499999999999998</v>
      </c>
      <c r="L2213" s="6">
        <v>0</v>
      </c>
      <c r="M2213" s="6">
        <v>0</v>
      </c>
      <c r="N2213" s="6">
        <v>2.5499999999999998</v>
      </c>
      <c r="O2213" s="6">
        <v>0</v>
      </c>
      <c r="P2213" s="6">
        <v>2.31</v>
      </c>
      <c r="Q2213" s="6">
        <v>2.31</v>
      </c>
      <c r="R2213" s="6">
        <v>2.5499999999999998</v>
      </c>
      <c r="S2213" s="6">
        <v>2.5499999999999998</v>
      </c>
      <c r="T2213" s="6">
        <v>2.25</v>
      </c>
      <c r="U2213" s="6">
        <v>2.25</v>
      </c>
      <c r="V2213" s="6">
        <v>0</v>
      </c>
      <c r="W2213" s="6">
        <v>0</v>
      </c>
      <c r="X2213" s="6">
        <v>2.0999999999999996</v>
      </c>
      <c r="Y2213" s="6">
        <v>0</v>
      </c>
    </row>
    <row r="2214" spans="1:25" x14ac:dyDescent="0.25">
      <c r="A2214" t="s">
        <v>3020</v>
      </c>
      <c r="B2214" s="11">
        <v>4153838</v>
      </c>
      <c r="C2214" t="s">
        <v>1782</v>
      </c>
      <c r="D2214">
        <v>270</v>
      </c>
      <c r="E2214" s="6">
        <v>4</v>
      </c>
      <c r="F2214" s="12"/>
      <c r="G2214" s="12"/>
      <c r="H221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21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3.4</v>
      </c>
      <c r="J221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1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3.4</v>
      </c>
      <c r="L2214" s="6">
        <v>0</v>
      </c>
      <c r="M2214" s="6">
        <v>0</v>
      </c>
      <c r="N2214" s="6">
        <v>3.4</v>
      </c>
      <c r="O2214" s="6">
        <v>0</v>
      </c>
      <c r="P2214" s="6">
        <v>3.08</v>
      </c>
      <c r="Q2214" s="6">
        <v>3.08</v>
      </c>
      <c r="R2214" s="6">
        <v>3.4</v>
      </c>
      <c r="S2214" s="6">
        <v>3.4</v>
      </c>
      <c r="T2214" s="6">
        <v>3</v>
      </c>
      <c r="U2214" s="6">
        <v>3</v>
      </c>
      <c r="V2214" s="6">
        <v>0</v>
      </c>
      <c r="W2214" s="6">
        <v>0</v>
      </c>
      <c r="X2214" s="6">
        <v>2.8</v>
      </c>
      <c r="Y2214" s="6">
        <v>0</v>
      </c>
    </row>
    <row r="2215" spans="1:25" x14ac:dyDescent="0.25">
      <c r="A2215" t="s">
        <v>3020</v>
      </c>
      <c r="B2215" s="11">
        <v>4153842</v>
      </c>
      <c r="C2215" t="s">
        <v>1785</v>
      </c>
      <c r="D2215">
        <v>270</v>
      </c>
      <c r="E2215" s="6">
        <v>2</v>
      </c>
      <c r="F2215" s="12"/>
      <c r="G2215" s="12"/>
      <c r="H221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21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v>
      </c>
      <c r="J221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1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v>
      </c>
      <c r="L2215" s="6">
        <v>0</v>
      </c>
      <c r="M2215" s="6">
        <v>0</v>
      </c>
      <c r="N2215" s="6">
        <v>1.7</v>
      </c>
      <c r="O2215" s="6">
        <v>0</v>
      </c>
      <c r="P2215" s="6">
        <v>1.54</v>
      </c>
      <c r="Q2215" s="6">
        <v>1.54</v>
      </c>
      <c r="R2215" s="6">
        <v>1.7</v>
      </c>
      <c r="S2215" s="6">
        <v>1.7</v>
      </c>
      <c r="T2215" s="6">
        <v>1.5</v>
      </c>
      <c r="U2215" s="6">
        <v>1.5</v>
      </c>
      <c r="V2215" s="6">
        <v>0</v>
      </c>
      <c r="W2215" s="6">
        <v>0</v>
      </c>
      <c r="X2215" s="6">
        <v>1.4</v>
      </c>
      <c r="Y2215" s="6">
        <v>0</v>
      </c>
    </row>
    <row r="2216" spans="1:25" x14ac:dyDescent="0.25">
      <c r="A2216" t="s">
        <v>3020</v>
      </c>
      <c r="B2216" s="11">
        <v>4153843</v>
      </c>
      <c r="C2216" t="s">
        <v>3219</v>
      </c>
      <c r="D2216">
        <v>270</v>
      </c>
      <c r="E2216" s="6">
        <v>5</v>
      </c>
      <c r="F2216" s="12"/>
      <c r="G2216" s="12"/>
      <c r="H221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21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4.25</v>
      </c>
      <c r="J221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1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4.25</v>
      </c>
      <c r="L2216" s="6">
        <v>0</v>
      </c>
      <c r="M2216" s="6">
        <v>0</v>
      </c>
      <c r="N2216" s="6">
        <v>4.25</v>
      </c>
      <c r="O2216" s="6">
        <v>0</v>
      </c>
      <c r="P2216" s="6">
        <v>3.85</v>
      </c>
      <c r="Q2216" s="6">
        <v>3.85</v>
      </c>
      <c r="R2216" s="6">
        <v>4.25</v>
      </c>
      <c r="S2216" s="6">
        <v>4.25</v>
      </c>
      <c r="T2216" s="6">
        <v>3.75</v>
      </c>
      <c r="U2216" s="6">
        <v>3.75</v>
      </c>
      <c r="V2216" s="6">
        <v>0</v>
      </c>
      <c r="W2216" s="6">
        <v>0</v>
      </c>
      <c r="X2216" s="6">
        <v>3.5</v>
      </c>
      <c r="Y2216" s="6">
        <v>0</v>
      </c>
    </row>
    <row r="2217" spans="1:25" x14ac:dyDescent="0.25">
      <c r="A2217" t="s">
        <v>3020</v>
      </c>
      <c r="B2217" s="11">
        <v>4153845</v>
      </c>
      <c r="C2217" t="s">
        <v>1787</v>
      </c>
      <c r="D2217">
        <v>270</v>
      </c>
      <c r="E2217" s="6">
        <v>13</v>
      </c>
      <c r="F2217" s="12"/>
      <c r="G2217" s="12"/>
      <c r="H221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21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11.049999999999999</v>
      </c>
      <c r="J221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1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11.049999999999999</v>
      </c>
      <c r="L2217" s="6">
        <v>0</v>
      </c>
      <c r="M2217" s="6">
        <v>0</v>
      </c>
      <c r="N2217" s="6">
        <v>11.049999999999999</v>
      </c>
      <c r="O2217" s="6">
        <v>0</v>
      </c>
      <c r="P2217" s="6">
        <v>10.01</v>
      </c>
      <c r="Q2217" s="6">
        <v>10.01</v>
      </c>
      <c r="R2217" s="6">
        <v>11.049999999999999</v>
      </c>
      <c r="S2217" s="6">
        <v>11.049999999999999</v>
      </c>
      <c r="T2217" s="6">
        <v>9.75</v>
      </c>
      <c r="U2217" s="6">
        <v>9.75</v>
      </c>
      <c r="V2217" s="6">
        <v>0</v>
      </c>
      <c r="W2217" s="6">
        <v>0</v>
      </c>
      <c r="X2217" s="6">
        <v>9.1</v>
      </c>
      <c r="Y2217" s="6">
        <v>0</v>
      </c>
    </row>
    <row r="2218" spans="1:25" x14ac:dyDescent="0.25">
      <c r="A2218" t="s">
        <v>3020</v>
      </c>
      <c r="B2218" s="11">
        <v>4153846</v>
      </c>
      <c r="C2218" t="s">
        <v>1788</v>
      </c>
      <c r="D2218">
        <v>270</v>
      </c>
      <c r="E2218" s="6">
        <v>8</v>
      </c>
      <c r="F2218" s="12"/>
      <c r="G2218" s="12"/>
      <c r="H221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21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6.8</v>
      </c>
      <c r="J221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1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6.8</v>
      </c>
      <c r="L2218" s="6">
        <v>0</v>
      </c>
      <c r="M2218" s="6">
        <v>0</v>
      </c>
      <c r="N2218" s="6">
        <v>6.8</v>
      </c>
      <c r="O2218" s="6">
        <v>0</v>
      </c>
      <c r="P2218" s="6">
        <v>6.16</v>
      </c>
      <c r="Q2218" s="6">
        <v>6.16</v>
      </c>
      <c r="R2218" s="6">
        <v>6.8</v>
      </c>
      <c r="S2218" s="6">
        <v>6.8</v>
      </c>
      <c r="T2218" s="6">
        <v>6</v>
      </c>
      <c r="U2218" s="6">
        <v>6</v>
      </c>
      <c r="V2218" s="6">
        <v>0</v>
      </c>
      <c r="W2218" s="6">
        <v>0</v>
      </c>
      <c r="X2218" s="6">
        <v>5.6</v>
      </c>
      <c r="Y2218" s="6">
        <v>0</v>
      </c>
    </row>
    <row r="2219" spans="1:25" x14ac:dyDescent="0.25">
      <c r="A2219" t="s">
        <v>3020</v>
      </c>
      <c r="B2219" s="11">
        <v>4153851</v>
      </c>
      <c r="C2219" t="s">
        <v>1789</v>
      </c>
      <c r="D2219">
        <v>270</v>
      </c>
      <c r="E2219" s="6">
        <v>2</v>
      </c>
      <c r="F2219" s="12"/>
      <c r="G2219" s="12"/>
      <c r="H221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21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v>
      </c>
      <c r="J221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1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v>
      </c>
      <c r="L2219" s="6">
        <v>0</v>
      </c>
      <c r="M2219" s="6">
        <v>0</v>
      </c>
      <c r="N2219" s="6">
        <v>1.7</v>
      </c>
      <c r="O2219" s="6">
        <v>0</v>
      </c>
      <c r="P2219" s="6">
        <v>1.54</v>
      </c>
      <c r="Q2219" s="6">
        <v>1.54</v>
      </c>
      <c r="R2219" s="6">
        <v>1.7</v>
      </c>
      <c r="S2219" s="6">
        <v>1.7</v>
      </c>
      <c r="T2219" s="6">
        <v>1.5</v>
      </c>
      <c r="U2219" s="6">
        <v>1.5</v>
      </c>
      <c r="V2219" s="6">
        <v>0</v>
      </c>
      <c r="W2219" s="6">
        <v>0</v>
      </c>
      <c r="X2219" s="6">
        <v>1.4</v>
      </c>
      <c r="Y2219" s="6">
        <v>0</v>
      </c>
    </row>
    <row r="2220" spans="1:25" x14ac:dyDescent="0.25">
      <c r="A2220" t="s">
        <v>3020</v>
      </c>
      <c r="B2220" s="11">
        <v>4153853</v>
      </c>
      <c r="C2220" t="s">
        <v>1790</v>
      </c>
      <c r="D2220">
        <v>270</v>
      </c>
      <c r="E2220" s="6">
        <v>2</v>
      </c>
      <c r="F2220" s="12"/>
      <c r="G2220" s="12"/>
      <c r="H222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22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v>
      </c>
      <c r="J222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2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v>
      </c>
      <c r="L2220" s="6">
        <v>0</v>
      </c>
      <c r="M2220" s="6">
        <v>0</v>
      </c>
      <c r="N2220" s="6">
        <v>1.7</v>
      </c>
      <c r="O2220" s="6">
        <v>0</v>
      </c>
      <c r="P2220" s="6">
        <v>1.54</v>
      </c>
      <c r="Q2220" s="6">
        <v>1.54</v>
      </c>
      <c r="R2220" s="6">
        <v>1.7</v>
      </c>
      <c r="S2220" s="6">
        <v>1.7</v>
      </c>
      <c r="T2220" s="6">
        <v>1.5</v>
      </c>
      <c r="U2220" s="6">
        <v>1.5</v>
      </c>
      <c r="V2220" s="6">
        <v>0</v>
      </c>
      <c r="W2220" s="6">
        <v>0</v>
      </c>
      <c r="X2220" s="6">
        <v>1.4</v>
      </c>
      <c r="Y2220" s="6">
        <v>0</v>
      </c>
    </row>
    <row r="2221" spans="1:25" x14ac:dyDescent="0.25">
      <c r="A2221" t="s">
        <v>3020</v>
      </c>
      <c r="B2221" s="11">
        <v>4153856</v>
      </c>
      <c r="C2221" t="s">
        <v>1793</v>
      </c>
      <c r="D2221">
        <v>270</v>
      </c>
      <c r="E2221" s="6">
        <v>17</v>
      </c>
      <c r="F2221" s="12"/>
      <c r="G2221" s="12"/>
      <c r="H222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22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14.45</v>
      </c>
      <c r="J222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2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14.45</v>
      </c>
      <c r="L2221" s="6">
        <v>0</v>
      </c>
      <c r="M2221" s="6">
        <v>0</v>
      </c>
      <c r="N2221" s="6">
        <v>14.45</v>
      </c>
      <c r="O2221" s="6">
        <v>0</v>
      </c>
      <c r="P2221" s="6">
        <v>13.09</v>
      </c>
      <c r="Q2221" s="6">
        <v>13.09</v>
      </c>
      <c r="R2221" s="6">
        <v>14.45</v>
      </c>
      <c r="S2221" s="6">
        <v>14.45</v>
      </c>
      <c r="T2221" s="6">
        <v>12.75</v>
      </c>
      <c r="U2221" s="6">
        <v>12.75</v>
      </c>
      <c r="V2221" s="6">
        <v>0</v>
      </c>
      <c r="W2221" s="6">
        <v>0</v>
      </c>
      <c r="X2221" s="6">
        <v>11.899999999999999</v>
      </c>
      <c r="Y2221" s="6">
        <v>0</v>
      </c>
    </row>
    <row r="2222" spans="1:25" x14ac:dyDescent="0.25">
      <c r="A2222" t="s">
        <v>3020</v>
      </c>
      <c r="B2222" s="11">
        <v>4153857</v>
      </c>
      <c r="C2222" t="s">
        <v>1794</v>
      </c>
      <c r="D2222">
        <v>270</v>
      </c>
      <c r="E2222" s="6">
        <v>7</v>
      </c>
      <c r="F2222" s="12"/>
      <c r="G2222" s="12"/>
      <c r="H222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22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5.95</v>
      </c>
      <c r="J222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2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5.95</v>
      </c>
      <c r="L2222" s="6">
        <v>0</v>
      </c>
      <c r="M2222" s="6">
        <v>0</v>
      </c>
      <c r="N2222" s="6">
        <v>5.95</v>
      </c>
      <c r="O2222" s="6">
        <v>0</v>
      </c>
      <c r="P2222" s="6">
        <v>5.3900000000000006</v>
      </c>
      <c r="Q2222" s="6">
        <v>5.3900000000000006</v>
      </c>
      <c r="R2222" s="6">
        <v>5.95</v>
      </c>
      <c r="S2222" s="6">
        <v>5.95</v>
      </c>
      <c r="T2222" s="6">
        <v>5.25</v>
      </c>
      <c r="U2222" s="6">
        <v>5.25</v>
      </c>
      <c r="V2222" s="6">
        <v>0</v>
      </c>
      <c r="W2222" s="6">
        <v>0</v>
      </c>
      <c r="X2222" s="6">
        <v>4.8999999999999995</v>
      </c>
      <c r="Y2222" s="6">
        <v>0</v>
      </c>
    </row>
    <row r="2223" spans="1:25" x14ac:dyDescent="0.25">
      <c r="A2223" t="s">
        <v>3020</v>
      </c>
      <c r="B2223" s="11">
        <v>4153861</v>
      </c>
      <c r="C2223" t="s">
        <v>1796</v>
      </c>
      <c r="D2223">
        <v>270</v>
      </c>
      <c r="E2223" s="6">
        <v>3</v>
      </c>
      <c r="F2223" s="12"/>
      <c r="G2223" s="12"/>
      <c r="H222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22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2.5499999999999998</v>
      </c>
      <c r="J222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2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2.5499999999999998</v>
      </c>
      <c r="L2223" s="6">
        <v>0</v>
      </c>
      <c r="M2223" s="6">
        <v>0</v>
      </c>
      <c r="N2223" s="6">
        <v>2.5499999999999998</v>
      </c>
      <c r="O2223" s="6">
        <v>0</v>
      </c>
      <c r="P2223" s="6">
        <v>2.31</v>
      </c>
      <c r="Q2223" s="6">
        <v>2.31</v>
      </c>
      <c r="R2223" s="6">
        <v>2.5499999999999998</v>
      </c>
      <c r="S2223" s="6">
        <v>2.5499999999999998</v>
      </c>
      <c r="T2223" s="6">
        <v>2.25</v>
      </c>
      <c r="U2223" s="6">
        <v>2.25</v>
      </c>
      <c r="V2223" s="6">
        <v>0</v>
      </c>
      <c r="W2223" s="6">
        <v>0</v>
      </c>
      <c r="X2223" s="6">
        <v>2.0999999999999996</v>
      </c>
      <c r="Y2223" s="6">
        <v>0</v>
      </c>
    </row>
    <row r="2224" spans="1:25" x14ac:dyDescent="0.25">
      <c r="A2224" t="s">
        <v>3020</v>
      </c>
      <c r="B2224" s="11">
        <v>4153862</v>
      </c>
      <c r="C2224" t="s">
        <v>1797</v>
      </c>
      <c r="D2224">
        <v>270</v>
      </c>
      <c r="E2224" s="6">
        <v>2</v>
      </c>
      <c r="F2224" s="12"/>
      <c r="G2224" s="12"/>
      <c r="H222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22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v>
      </c>
      <c r="J222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2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v>
      </c>
      <c r="L2224" s="6">
        <v>0</v>
      </c>
      <c r="M2224" s="6">
        <v>0</v>
      </c>
      <c r="N2224" s="6">
        <v>1.7</v>
      </c>
      <c r="O2224" s="6">
        <v>0</v>
      </c>
      <c r="P2224" s="6">
        <v>1.54</v>
      </c>
      <c r="Q2224" s="6">
        <v>1.54</v>
      </c>
      <c r="R2224" s="6">
        <v>1.7</v>
      </c>
      <c r="S2224" s="6">
        <v>1.7</v>
      </c>
      <c r="T2224" s="6">
        <v>1.5</v>
      </c>
      <c r="U2224" s="6">
        <v>1.5</v>
      </c>
      <c r="V2224" s="6">
        <v>0</v>
      </c>
      <c r="W2224" s="6">
        <v>0</v>
      </c>
      <c r="X2224" s="6">
        <v>1.4</v>
      </c>
      <c r="Y2224" s="6">
        <v>0</v>
      </c>
    </row>
    <row r="2225" spans="1:25" x14ac:dyDescent="0.25">
      <c r="A2225" t="s">
        <v>3020</v>
      </c>
      <c r="B2225" s="11">
        <v>4153863</v>
      </c>
      <c r="C2225" t="s">
        <v>1798</v>
      </c>
      <c r="D2225">
        <v>270</v>
      </c>
      <c r="E2225" s="6">
        <v>1</v>
      </c>
      <c r="F2225" s="12"/>
      <c r="G2225" s="12"/>
      <c r="H222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22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0.85</v>
      </c>
      <c r="J222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2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0.85</v>
      </c>
      <c r="L2225" s="6">
        <v>0</v>
      </c>
      <c r="M2225" s="6">
        <v>0</v>
      </c>
      <c r="N2225" s="6">
        <v>0.85</v>
      </c>
      <c r="O2225" s="6">
        <v>0</v>
      </c>
      <c r="P2225" s="6">
        <v>0.77</v>
      </c>
      <c r="Q2225" s="6">
        <v>0.77</v>
      </c>
      <c r="R2225" s="6">
        <v>0.85</v>
      </c>
      <c r="S2225" s="6">
        <v>0.85</v>
      </c>
      <c r="T2225" s="6">
        <v>0.75</v>
      </c>
      <c r="U2225" s="6">
        <v>0.75</v>
      </c>
      <c r="V2225" s="6">
        <v>0</v>
      </c>
      <c r="W2225" s="6">
        <v>0</v>
      </c>
      <c r="X2225" s="6">
        <v>0.7</v>
      </c>
      <c r="Y2225" s="6">
        <v>0</v>
      </c>
    </row>
    <row r="2226" spans="1:25" x14ac:dyDescent="0.25">
      <c r="A2226" t="s">
        <v>3020</v>
      </c>
      <c r="B2226" s="11">
        <v>4153864</v>
      </c>
      <c r="C2226" t="s">
        <v>3220</v>
      </c>
      <c r="D2226">
        <v>271</v>
      </c>
      <c r="E2226" s="6">
        <v>4</v>
      </c>
      <c r="F2226" s="12"/>
      <c r="G2226" s="12"/>
      <c r="H222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22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3.4</v>
      </c>
      <c r="J222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2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3.4</v>
      </c>
      <c r="L2226" s="6">
        <v>0</v>
      </c>
      <c r="M2226" s="6">
        <v>0</v>
      </c>
      <c r="N2226" s="6">
        <v>3.4</v>
      </c>
      <c r="O2226" s="6">
        <v>0</v>
      </c>
      <c r="P2226" s="6">
        <v>3.08</v>
      </c>
      <c r="Q2226" s="6">
        <v>3.08</v>
      </c>
      <c r="R2226" s="6">
        <v>3.4</v>
      </c>
      <c r="S2226" s="6">
        <v>3.4</v>
      </c>
      <c r="T2226" s="6">
        <v>3</v>
      </c>
      <c r="U2226" s="6">
        <v>3</v>
      </c>
      <c r="V2226" s="6">
        <v>0</v>
      </c>
      <c r="W2226" s="6">
        <v>0</v>
      </c>
      <c r="X2226" s="6">
        <v>2.8</v>
      </c>
      <c r="Y2226" s="6">
        <v>0</v>
      </c>
    </row>
    <row r="2227" spans="1:25" x14ac:dyDescent="0.25">
      <c r="A2227" t="s">
        <v>3020</v>
      </c>
      <c r="B2227" s="11">
        <v>4153870</v>
      </c>
      <c r="C2227" t="s">
        <v>1799</v>
      </c>
      <c r="D2227">
        <v>270</v>
      </c>
      <c r="E2227" s="6">
        <v>4</v>
      </c>
      <c r="F2227" s="12"/>
      <c r="G2227" s="12"/>
      <c r="H222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22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3.4</v>
      </c>
      <c r="J222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2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3.4</v>
      </c>
      <c r="L2227" s="6">
        <v>0</v>
      </c>
      <c r="M2227" s="6">
        <v>0</v>
      </c>
      <c r="N2227" s="6">
        <v>3.4</v>
      </c>
      <c r="O2227" s="6">
        <v>0</v>
      </c>
      <c r="P2227" s="6">
        <v>3.08</v>
      </c>
      <c r="Q2227" s="6">
        <v>3.08</v>
      </c>
      <c r="R2227" s="6">
        <v>3.4</v>
      </c>
      <c r="S2227" s="6">
        <v>3.4</v>
      </c>
      <c r="T2227" s="6">
        <v>3</v>
      </c>
      <c r="U2227" s="6">
        <v>3</v>
      </c>
      <c r="V2227" s="6">
        <v>0</v>
      </c>
      <c r="W2227" s="6">
        <v>0</v>
      </c>
      <c r="X2227" s="6">
        <v>2.8</v>
      </c>
      <c r="Y2227" s="6">
        <v>0</v>
      </c>
    </row>
    <row r="2228" spans="1:25" x14ac:dyDescent="0.25">
      <c r="A2228" t="s">
        <v>3020</v>
      </c>
      <c r="B2228" s="11">
        <v>4153875</v>
      </c>
      <c r="C2228" t="s">
        <v>3221</v>
      </c>
      <c r="D2228">
        <v>271</v>
      </c>
      <c r="E2228" s="6">
        <v>44.36777517564402</v>
      </c>
      <c r="F2228" s="12"/>
      <c r="G2228" s="12"/>
      <c r="H222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22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37.712608899297415</v>
      </c>
      <c r="J222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2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37.712608899297415</v>
      </c>
      <c r="L2228" s="6">
        <v>0</v>
      </c>
      <c r="M2228" s="6">
        <v>0</v>
      </c>
      <c r="N2228" s="6">
        <v>37.712608899297415</v>
      </c>
      <c r="O2228" s="6">
        <v>0</v>
      </c>
      <c r="P2228" s="6">
        <v>34.163186885245899</v>
      </c>
      <c r="Q2228" s="6">
        <v>34.163186885245899</v>
      </c>
      <c r="R2228" s="6">
        <v>37.712608899297415</v>
      </c>
      <c r="S2228" s="6">
        <v>37.712608899297415</v>
      </c>
      <c r="T2228" s="6">
        <v>33.275831381733013</v>
      </c>
      <c r="U2228" s="6">
        <v>33.275831381733013</v>
      </c>
      <c r="V2228" s="6">
        <v>0</v>
      </c>
      <c r="W2228" s="6">
        <v>0</v>
      </c>
      <c r="X2228" s="6">
        <v>31.057442622950813</v>
      </c>
      <c r="Y2228" s="6">
        <v>0</v>
      </c>
    </row>
    <row r="2229" spans="1:25" x14ac:dyDescent="0.25">
      <c r="A2229" t="s">
        <v>3020</v>
      </c>
      <c r="B2229" s="11">
        <v>4153876</v>
      </c>
      <c r="C2229" t="s">
        <v>3222</v>
      </c>
      <c r="D2229">
        <v>271</v>
      </c>
      <c r="E2229" s="6">
        <v>113</v>
      </c>
      <c r="F2229" s="12"/>
      <c r="G2229" s="12"/>
      <c r="H222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22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96.05</v>
      </c>
      <c r="J222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2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96.05</v>
      </c>
      <c r="L2229" s="6">
        <v>0</v>
      </c>
      <c r="M2229" s="6">
        <v>0</v>
      </c>
      <c r="N2229" s="6">
        <v>96.05</v>
      </c>
      <c r="O2229" s="6">
        <v>0</v>
      </c>
      <c r="P2229" s="6">
        <v>87.01</v>
      </c>
      <c r="Q2229" s="6">
        <v>87.01</v>
      </c>
      <c r="R2229" s="6">
        <v>96.05</v>
      </c>
      <c r="S2229" s="6">
        <v>96.05</v>
      </c>
      <c r="T2229" s="6">
        <v>84.75</v>
      </c>
      <c r="U2229" s="6">
        <v>84.75</v>
      </c>
      <c r="V2229" s="6">
        <v>0</v>
      </c>
      <c r="W2229" s="6">
        <v>0</v>
      </c>
      <c r="X2229" s="6">
        <v>79.099999999999994</v>
      </c>
      <c r="Y2229" s="6">
        <v>0</v>
      </c>
    </row>
    <row r="2230" spans="1:25" x14ac:dyDescent="0.25">
      <c r="A2230" t="s">
        <v>3020</v>
      </c>
      <c r="B2230" s="11">
        <v>4153878</v>
      </c>
      <c r="C2230" t="s">
        <v>3223</v>
      </c>
      <c r="D2230">
        <v>270</v>
      </c>
      <c r="E2230" s="6">
        <v>70</v>
      </c>
      <c r="F2230" s="12"/>
      <c r="G2230" s="12"/>
      <c r="H223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23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59.5</v>
      </c>
      <c r="J223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3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59.5</v>
      </c>
      <c r="L2230" s="6">
        <v>0</v>
      </c>
      <c r="M2230" s="6">
        <v>0</v>
      </c>
      <c r="N2230" s="6">
        <v>59.5</v>
      </c>
      <c r="O2230" s="6">
        <v>0</v>
      </c>
      <c r="P2230" s="6">
        <v>53.9</v>
      </c>
      <c r="Q2230" s="6">
        <v>53.9</v>
      </c>
      <c r="R2230" s="6">
        <v>59.5</v>
      </c>
      <c r="S2230" s="6">
        <v>59.5</v>
      </c>
      <c r="T2230" s="6">
        <v>52.5</v>
      </c>
      <c r="U2230" s="6">
        <v>52.5</v>
      </c>
      <c r="V2230" s="6">
        <v>0</v>
      </c>
      <c r="W2230" s="6">
        <v>0</v>
      </c>
      <c r="X2230" s="6">
        <v>49</v>
      </c>
      <c r="Y2230" s="6">
        <v>0</v>
      </c>
    </row>
    <row r="2231" spans="1:25" x14ac:dyDescent="0.25">
      <c r="A2231" t="s">
        <v>3020</v>
      </c>
      <c r="B2231" s="11">
        <v>4153879</v>
      </c>
      <c r="C2231" t="s">
        <v>1801</v>
      </c>
      <c r="D2231">
        <v>270</v>
      </c>
      <c r="E2231" s="6">
        <v>4</v>
      </c>
      <c r="F2231" s="12"/>
      <c r="G2231" s="12"/>
      <c r="H223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23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3.4</v>
      </c>
      <c r="J223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3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3.4</v>
      </c>
      <c r="L2231" s="6">
        <v>0</v>
      </c>
      <c r="M2231" s="6">
        <v>0</v>
      </c>
      <c r="N2231" s="6">
        <v>3.4</v>
      </c>
      <c r="O2231" s="6">
        <v>0</v>
      </c>
      <c r="P2231" s="6">
        <v>3.08</v>
      </c>
      <c r="Q2231" s="6">
        <v>3.08</v>
      </c>
      <c r="R2231" s="6">
        <v>3.4</v>
      </c>
      <c r="S2231" s="6">
        <v>3.4</v>
      </c>
      <c r="T2231" s="6">
        <v>3</v>
      </c>
      <c r="U2231" s="6">
        <v>3</v>
      </c>
      <c r="V2231" s="6">
        <v>0</v>
      </c>
      <c r="W2231" s="6">
        <v>0</v>
      </c>
      <c r="X2231" s="6">
        <v>2.8</v>
      </c>
      <c r="Y2231" s="6">
        <v>0</v>
      </c>
    </row>
    <row r="2232" spans="1:25" x14ac:dyDescent="0.25">
      <c r="A2232" t="s">
        <v>3020</v>
      </c>
      <c r="B2232" s="11">
        <v>4153882</v>
      </c>
      <c r="C2232" t="s">
        <v>1803</v>
      </c>
      <c r="D2232">
        <v>272</v>
      </c>
      <c r="E2232" s="6">
        <v>9</v>
      </c>
      <c r="F2232" s="12"/>
      <c r="G2232" s="12"/>
      <c r="H223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23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7.6499999999999995</v>
      </c>
      <c r="J223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3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7.6499999999999995</v>
      </c>
      <c r="L2232" s="6">
        <v>0</v>
      </c>
      <c r="M2232" s="6">
        <v>0</v>
      </c>
      <c r="N2232" s="6">
        <v>7.6499999999999995</v>
      </c>
      <c r="O2232" s="6">
        <v>0</v>
      </c>
      <c r="P2232" s="6">
        <v>6.93</v>
      </c>
      <c r="Q2232" s="6">
        <v>6.93</v>
      </c>
      <c r="R2232" s="6">
        <v>7.6499999999999995</v>
      </c>
      <c r="S2232" s="6">
        <v>7.6499999999999995</v>
      </c>
      <c r="T2232" s="6">
        <v>6.75</v>
      </c>
      <c r="U2232" s="6">
        <v>6.75</v>
      </c>
      <c r="V2232" s="6">
        <v>0</v>
      </c>
      <c r="W2232" s="6">
        <v>0</v>
      </c>
      <c r="X2232" s="6">
        <v>6.3</v>
      </c>
      <c r="Y2232" s="6">
        <v>0</v>
      </c>
    </row>
    <row r="2233" spans="1:25" x14ac:dyDescent="0.25">
      <c r="A2233" t="s">
        <v>3020</v>
      </c>
      <c r="B2233" s="11">
        <v>4153889</v>
      </c>
      <c r="C2233" t="s">
        <v>3224</v>
      </c>
      <c r="D2233">
        <v>272</v>
      </c>
      <c r="E2233" s="6">
        <v>14</v>
      </c>
      <c r="F2233" s="12"/>
      <c r="G2233" s="12"/>
      <c r="H223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23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11.9</v>
      </c>
      <c r="J223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3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11.9</v>
      </c>
      <c r="L2233" s="6">
        <v>0</v>
      </c>
      <c r="M2233" s="6">
        <v>0</v>
      </c>
      <c r="N2233" s="6">
        <v>11.9</v>
      </c>
      <c r="O2233" s="6">
        <v>0</v>
      </c>
      <c r="P2233" s="6">
        <v>10.780000000000001</v>
      </c>
      <c r="Q2233" s="6">
        <v>10.780000000000001</v>
      </c>
      <c r="R2233" s="6">
        <v>11.9</v>
      </c>
      <c r="S2233" s="6">
        <v>11.9</v>
      </c>
      <c r="T2233" s="6">
        <v>10.5</v>
      </c>
      <c r="U2233" s="6">
        <v>10.5</v>
      </c>
      <c r="V2233" s="6">
        <v>0</v>
      </c>
      <c r="W2233" s="6">
        <v>0</v>
      </c>
      <c r="X2233" s="6">
        <v>9.7999999999999989</v>
      </c>
      <c r="Y2233" s="6">
        <v>0</v>
      </c>
    </row>
    <row r="2234" spans="1:25" x14ac:dyDescent="0.25">
      <c r="A2234" t="s">
        <v>3020</v>
      </c>
      <c r="B2234" s="11">
        <v>4153890</v>
      </c>
      <c r="C2234" t="s">
        <v>1807</v>
      </c>
      <c r="D2234">
        <v>272</v>
      </c>
      <c r="E2234" s="6">
        <v>11</v>
      </c>
      <c r="F2234" s="12"/>
      <c r="G2234" s="12"/>
      <c r="H223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23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9.35</v>
      </c>
      <c r="J223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3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9.35</v>
      </c>
      <c r="L2234" s="6">
        <v>0</v>
      </c>
      <c r="M2234" s="6">
        <v>0</v>
      </c>
      <c r="N2234" s="6">
        <v>9.35</v>
      </c>
      <c r="O2234" s="6">
        <v>0</v>
      </c>
      <c r="P2234" s="6">
        <v>8.4700000000000006</v>
      </c>
      <c r="Q2234" s="6">
        <v>8.4700000000000006</v>
      </c>
      <c r="R2234" s="6">
        <v>9.35</v>
      </c>
      <c r="S2234" s="6">
        <v>9.35</v>
      </c>
      <c r="T2234" s="6">
        <v>8.25</v>
      </c>
      <c r="U2234" s="6">
        <v>8.25</v>
      </c>
      <c r="V2234" s="6">
        <v>0</v>
      </c>
      <c r="W2234" s="6">
        <v>0</v>
      </c>
      <c r="X2234" s="6">
        <v>7.6999999999999993</v>
      </c>
      <c r="Y2234" s="6">
        <v>0</v>
      </c>
    </row>
    <row r="2235" spans="1:25" x14ac:dyDescent="0.25">
      <c r="A2235" t="s">
        <v>3020</v>
      </c>
      <c r="B2235" s="11">
        <v>4153891</v>
      </c>
      <c r="C2235" t="s">
        <v>1808</v>
      </c>
      <c r="D2235">
        <v>272</v>
      </c>
      <c r="E2235" s="6">
        <v>15</v>
      </c>
      <c r="F2235" s="12"/>
      <c r="G2235" s="12"/>
      <c r="H223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23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12.75</v>
      </c>
      <c r="J223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3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12.75</v>
      </c>
      <c r="L2235" s="6">
        <v>0</v>
      </c>
      <c r="M2235" s="6">
        <v>0</v>
      </c>
      <c r="N2235" s="6">
        <v>12.75</v>
      </c>
      <c r="O2235" s="6">
        <v>0</v>
      </c>
      <c r="P2235" s="6">
        <v>11.55</v>
      </c>
      <c r="Q2235" s="6">
        <v>11.55</v>
      </c>
      <c r="R2235" s="6">
        <v>12.75</v>
      </c>
      <c r="S2235" s="6">
        <v>12.75</v>
      </c>
      <c r="T2235" s="6">
        <v>11.25</v>
      </c>
      <c r="U2235" s="6">
        <v>11.25</v>
      </c>
      <c r="V2235" s="6">
        <v>0</v>
      </c>
      <c r="W2235" s="6">
        <v>0</v>
      </c>
      <c r="X2235" s="6">
        <v>10.5</v>
      </c>
      <c r="Y2235" s="6">
        <v>0</v>
      </c>
    </row>
    <row r="2236" spans="1:25" x14ac:dyDescent="0.25">
      <c r="A2236" t="s">
        <v>3020</v>
      </c>
      <c r="B2236" s="11">
        <v>4153892</v>
      </c>
      <c r="C2236" t="s">
        <v>1809</v>
      </c>
      <c r="D2236">
        <v>272</v>
      </c>
      <c r="E2236" s="6">
        <v>10</v>
      </c>
      <c r="F2236" s="12"/>
      <c r="G2236" s="12"/>
      <c r="H223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23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8.5</v>
      </c>
      <c r="J223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3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8.5</v>
      </c>
      <c r="L2236" s="6">
        <v>0</v>
      </c>
      <c r="M2236" s="6">
        <v>0</v>
      </c>
      <c r="N2236" s="6">
        <v>8.5</v>
      </c>
      <c r="O2236" s="6">
        <v>0</v>
      </c>
      <c r="P2236" s="6">
        <v>7.7</v>
      </c>
      <c r="Q2236" s="6">
        <v>7.7</v>
      </c>
      <c r="R2236" s="6">
        <v>8.5</v>
      </c>
      <c r="S2236" s="6">
        <v>8.5</v>
      </c>
      <c r="T2236" s="6">
        <v>7.5</v>
      </c>
      <c r="U2236" s="6">
        <v>7.5</v>
      </c>
      <c r="V2236" s="6">
        <v>0</v>
      </c>
      <c r="W2236" s="6">
        <v>0</v>
      </c>
      <c r="X2236" s="6">
        <v>7</v>
      </c>
      <c r="Y2236" s="6">
        <v>0</v>
      </c>
    </row>
    <row r="2237" spans="1:25" x14ac:dyDescent="0.25">
      <c r="A2237" t="s">
        <v>3020</v>
      </c>
      <c r="B2237" s="11">
        <v>4153894</v>
      </c>
      <c r="C2237" t="s">
        <v>1811</v>
      </c>
      <c r="D2237">
        <v>272</v>
      </c>
      <c r="E2237" s="6">
        <v>21</v>
      </c>
      <c r="F2237" s="12"/>
      <c r="G2237" s="12"/>
      <c r="H223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23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17.849999999999998</v>
      </c>
      <c r="J223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3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17.849999999999998</v>
      </c>
      <c r="L2237" s="6">
        <v>0</v>
      </c>
      <c r="M2237" s="6">
        <v>0</v>
      </c>
      <c r="N2237" s="6">
        <v>17.849999999999998</v>
      </c>
      <c r="O2237" s="6">
        <v>0</v>
      </c>
      <c r="P2237" s="6">
        <v>16.170000000000002</v>
      </c>
      <c r="Q2237" s="6">
        <v>16.170000000000002</v>
      </c>
      <c r="R2237" s="6">
        <v>17.849999999999998</v>
      </c>
      <c r="S2237" s="6">
        <v>17.849999999999998</v>
      </c>
      <c r="T2237" s="6">
        <v>15.75</v>
      </c>
      <c r="U2237" s="6">
        <v>15.75</v>
      </c>
      <c r="V2237" s="6">
        <v>0</v>
      </c>
      <c r="W2237" s="6">
        <v>0</v>
      </c>
      <c r="X2237" s="6">
        <v>14.7</v>
      </c>
      <c r="Y2237" s="6">
        <v>0</v>
      </c>
    </row>
    <row r="2238" spans="1:25" x14ac:dyDescent="0.25">
      <c r="A2238" t="s">
        <v>3020</v>
      </c>
      <c r="B2238" s="11">
        <v>4153895</v>
      </c>
      <c r="C2238" t="s">
        <v>3225</v>
      </c>
      <c r="D2238">
        <v>272</v>
      </c>
      <c r="E2238" s="6">
        <v>14</v>
      </c>
      <c r="F2238" s="12"/>
      <c r="G2238" s="12"/>
      <c r="H223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23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11.9</v>
      </c>
      <c r="J223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3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11.9</v>
      </c>
      <c r="L2238" s="6">
        <v>0</v>
      </c>
      <c r="M2238" s="6">
        <v>0</v>
      </c>
      <c r="N2238" s="6">
        <v>11.9</v>
      </c>
      <c r="O2238" s="6">
        <v>0</v>
      </c>
      <c r="P2238" s="6">
        <v>10.780000000000001</v>
      </c>
      <c r="Q2238" s="6">
        <v>10.780000000000001</v>
      </c>
      <c r="R2238" s="6">
        <v>11.9</v>
      </c>
      <c r="S2238" s="6">
        <v>11.9</v>
      </c>
      <c r="T2238" s="6">
        <v>10.5</v>
      </c>
      <c r="U2238" s="6">
        <v>10.5</v>
      </c>
      <c r="V2238" s="6">
        <v>0</v>
      </c>
      <c r="W2238" s="6">
        <v>0</v>
      </c>
      <c r="X2238" s="6">
        <v>9.7999999999999989</v>
      </c>
      <c r="Y2238" s="6">
        <v>0</v>
      </c>
    </row>
    <row r="2239" spans="1:25" x14ac:dyDescent="0.25">
      <c r="A2239" t="s">
        <v>3020</v>
      </c>
      <c r="B2239" s="11">
        <v>4153896</v>
      </c>
      <c r="C2239" t="s">
        <v>1812</v>
      </c>
      <c r="D2239">
        <v>272</v>
      </c>
      <c r="E2239" s="6">
        <v>7</v>
      </c>
      <c r="F2239" s="12"/>
      <c r="G2239" s="12"/>
      <c r="H223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23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5.95</v>
      </c>
      <c r="J223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3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5.95</v>
      </c>
      <c r="L2239" s="6">
        <v>0</v>
      </c>
      <c r="M2239" s="6">
        <v>0</v>
      </c>
      <c r="N2239" s="6">
        <v>5.95</v>
      </c>
      <c r="O2239" s="6">
        <v>0</v>
      </c>
      <c r="P2239" s="6">
        <v>5.3900000000000006</v>
      </c>
      <c r="Q2239" s="6">
        <v>5.3900000000000006</v>
      </c>
      <c r="R2239" s="6">
        <v>5.95</v>
      </c>
      <c r="S2239" s="6">
        <v>5.95</v>
      </c>
      <c r="T2239" s="6">
        <v>5.25</v>
      </c>
      <c r="U2239" s="6">
        <v>5.25</v>
      </c>
      <c r="V2239" s="6">
        <v>0</v>
      </c>
      <c r="W2239" s="6">
        <v>0</v>
      </c>
      <c r="X2239" s="6">
        <v>4.8999999999999995</v>
      </c>
      <c r="Y2239" s="6">
        <v>0</v>
      </c>
    </row>
    <row r="2240" spans="1:25" x14ac:dyDescent="0.25">
      <c r="A2240" t="s">
        <v>3020</v>
      </c>
      <c r="B2240" s="11">
        <v>4153897</v>
      </c>
      <c r="C2240" t="s">
        <v>1813</v>
      </c>
      <c r="D2240">
        <v>272</v>
      </c>
      <c r="E2240" s="6">
        <v>33</v>
      </c>
      <c r="F2240" s="12"/>
      <c r="G2240" s="12"/>
      <c r="H224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24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28.05</v>
      </c>
      <c r="J224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4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28.05</v>
      </c>
      <c r="L2240" s="6">
        <v>0</v>
      </c>
      <c r="M2240" s="6">
        <v>0</v>
      </c>
      <c r="N2240" s="6">
        <v>28.05</v>
      </c>
      <c r="O2240" s="6">
        <v>0</v>
      </c>
      <c r="P2240" s="6">
        <v>25.41</v>
      </c>
      <c r="Q2240" s="6">
        <v>25.41</v>
      </c>
      <c r="R2240" s="6">
        <v>28.05</v>
      </c>
      <c r="S2240" s="6">
        <v>28.05</v>
      </c>
      <c r="T2240" s="6">
        <v>24.75</v>
      </c>
      <c r="U2240" s="6">
        <v>24.75</v>
      </c>
      <c r="V2240" s="6">
        <v>0</v>
      </c>
      <c r="W2240" s="6">
        <v>0</v>
      </c>
      <c r="X2240" s="6">
        <v>23.099999999999998</v>
      </c>
      <c r="Y2240" s="6">
        <v>0</v>
      </c>
    </row>
    <row r="2241" spans="1:25" x14ac:dyDescent="0.25">
      <c r="A2241" t="s">
        <v>3020</v>
      </c>
      <c r="B2241" s="11">
        <v>4153898</v>
      </c>
      <c r="C2241" t="s">
        <v>3226</v>
      </c>
      <c r="D2241">
        <v>272</v>
      </c>
      <c r="E2241" s="6">
        <v>14.813397129186603</v>
      </c>
      <c r="F2241" s="12"/>
      <c r="G2241" s="12"/>
      <c r="H224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24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12.591387559808613</v>
      </c>
      <c r="J224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4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12.591387559808613</v>
      </c>
      <c r="L2241" s="6">
        <v>0</v>
      </c>
      <c r="M2241" s="6">
        <v>0</v>
      </c>
      <c r="N2241" s="6">
        <v>12.591387559808613</v>
      </c>
      <c r="O2241" s="6">
        <v>0</v>
      </c>
      <c r="P2241" s="6">
        <v>11.406315789473684</v>
      </c>
      <c r="Q2241" s="6">
        <v>11.406315789473684</v>
      </c>
      <c r="R2241" s="6">
        <v>12.591387559808613</v>
      </c>
      <c r="S2241" s="6">
        <v>12.591387559808613</v>
      </c>
      <c r="T2241" s="6">
        <v>11.110047846889952</v>
      </c>
      <c r="U2241" s="6">
        <v>11.110047846889952</v>
      </c>
      <c r="V2241" s="6">
        <v>0</v>
      </c>
      <c r="W2241" s="6">
        <v>0</v>
      </c>
      <c r="X2241" s="6">
        <v>10.369377990430621</v>
      </c>
      <c r="Y2241" s="6">
        <v>0</v>
      </c>
    </row>
    <row r="2242" spans="1:25" x14ac:dyDescent="0.25">
      <c r="A2242" t="s">
        <v>3020</v>
      </c>
      <c r="B2242" s="11">
        <v>4153899</v>
      </c>
      <c r="C2242" t="s">
        <v>1814</v>
      </c>
      <c r="D2242">
        <v>272</v>
      </c>
      <c r="E2242" s="6">
        <v>12</v>
      </c>
      <c r="F2242" s="12"/>
      <c r="G2242" s="12"/>
      <c r="H224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24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10.199999999999999</v>
      </c>
      <c r="J224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4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10.199999999999999</v>
      </c>
      <c r="L2242" s="6">
        <v>0</v>
      </c>
      <c r="M2242" s="6">
        <v>0</v>
      </c>
      <c r="N2242" s="6">
        <v>10.199999999999999</v>
      </c>
      <c r="O2242" s="6">
        <v>0</v>
      </c>
      <c r="P2242" s="6">
        <v>9.24</v>
      </c>
      <c r="Q2242" s="6">
        <v>9.24</v>
      </c>
      <c r="R2242" s="6">
        <v>10.199999999999999</v>
      </c>
      <c r="S2242" s="6">
        <v>10.199999999999999</v>
      </c>
      <c r="T2242" s="6">
        <v>9</v>
      </c>
      <c r="U2242" s="6">
        <v>9</v>
      </c>
      <c r="V2242" s="6">
        <v>0</v>
      </c>
      <c r="W2242" s="6">
        <v>0</v>
      </c>
      <c r="X2242" s="6">
        <v>8.3999999999999986</v>
      </c>
      <c r="Y2242" s="6">
        <v>0</v>
      </c>
    </row>
    <row r="2243" spans="1:25" x14ac:dyDescent="0.25">
      <c r="A2243" t="s">
        <v>3020</v>
      </c>
      <c r="B2243" s="11">
        <v>4153902</v>
      </c>
      <c r="C2243" t="s">
        <v>1815</v>
      </c>
      <c r="D2243">
        <v>272</v>
      </c>
      <c r="E2243" s="6">
        <v>13</v>
      </c>
      <c r="F2243" s="12"/>
      <c r="G2243" s="12"/>
      <c r="H224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24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11.049999999999999</v>
      </c>
      <c r="J224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4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11.049999999999999</v>
      </c>
      <c r="L2243" s="6">
        <v>0</v>
      </c>
      <c r="M2243" s="6">
        <v>0</v>
      </c>
      <c r="N2243" s="6">
        <v>11.049999999999999</v>
      </c>
      <c r="O2243" s="6">
        <v>0</v>
      </c>
      <c r="P2243" s="6">
        <v>10.01</v>
      </c>
      <c r="Q2243" s="6">
        <v>10.01</v>
      </c>
      <c r="R2243" s="6">
        <v>11.049999999999999</v>
      </c>
      <c r="S2243" s="6">
        <v>11.049999999999999</v>
      </c>
      <c r="T2243" s="6">
        <v>9.75</v>
      </c>
      <c r="U2243" s="6">
        <v>9.75</v>
      </c>
      <c r="V2243" s="6">
        <v>0</v>
      </c>
      <c r="W2243" s="6">
        <v>0</v>
      </c>
      <c r="X2243" s="6">
        <v>9.1</v>
      </c>
      <c r="Y2243" s="6">
        <v>0</v>
      </c>
    </row>
    <row r="2244" spans="1:25" x14ac:dyDescent="0.25">
      <c r="A2244" t="s">
        <v>3020</v>
      </c>
      <c r="B2244" s="11">
        <v>4153904</v>
      </c>
      <c r="C2244" t="s">
        <v>1817</v>
      </c>
      <c r="D2244">
        <v>272</v>
      </c>
      <c r="E2244" s="6">
        <v>24</v>
      </c>
      <c r="F2244" s="12"/>
      <c r="G2244" s="12"/>
      <c r="H224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24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20.399999999999999</v>
      </c>
      <c r="J224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4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20.399999999999999</v>
      </c>
      <c r="L2244" s="6">
        <v>0</v>
      </c>
      <c r="M2244" s="6">
        <v>0</v>
      </c>
      <c r="N2244" s="6">
        <v>20.399999999999999</v>
      </c>
      <c r="O2244" s="6">
        <v>0</v>
      </c>
      <c r="P2244" s="6">
        <v>18.48</v>
      </c>
      <c r="Q2244" s="6">
        <v>18.48</v>
      </c>
      <c r="R2244" s="6">
        <v>20.399999999999999</v>
      </c>
      <c r="S2244" s="6">
        <v>20.399999999999999</v>
      </c>
      <c r="T2244" s="6">
        <v>18</v>
      </c>
      <c r="U2244" s="6">
        <v>18</v>
      </c>
      <c r="V2244" s="6">
        <v>0</v>
      </c>
      <c r="W2244" s="6">
        <v>0</v>
      </c>
      <c r="X2244" s="6">
        <v>16.799999999999997</v>
      </c>
      <c r="Y2244" s="6">
        <v>0</v>
      </c>
    </row>
    <row r="2245" spans="1:25" x14ac:dyDescent="0.25">
      <c r="A2245" t="s">
        <v>3020</v>
      </c>
      <c r="B2245" s="11">
        <v>4153907</v>
      </c>
      <c r="C2245" t="s">
        <v>3227</v>
      </c>
      <c r="D2245">
        <v>272</v>
      </c>
      <c r="E2245" s="6">
        <v>6</v>
      </c>
      <c r="F2245" s="12"/>
      <c r="G2245" s="12"/>
      <c r="H224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24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5.0999999999999996</v>
      </c>
      <c r="J224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4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5.0999999999999996</v>
      </c>
      <c r="L2245" s="6">
        <v>0</v>
      </c>
      <c r="M2245" s="6">
        <v>0</v>
      </c>
      <c r="N2245" s="6">
        <v>5.0999999999999996</v>
      </c>
      <c r="O2245" s="6">
        <v>0</v>
      </c>
      <c r="P2245" s="6">
        <v>4.62</v>
      </c>
      <c r="Q2245" s="6">
        <v>4.62</v>
      </c>
      <c r="R2245" s="6">
        <v>5.0999999999999996</v>
      </c>
      <c r="S2245" s="6">
        <v>5.0999999999999996</v>
      </c>
      <c r="T2245" s="6">
        <v>4.5</v>
      </c>
      <c r="U2245" s="6">
        <v>4.5</v>
      </c>
      <c r="V2245" s="6">
        <v>0</v>
      </c>
      <c r="W2245" s="6">
        <v>0</v>
      </c>
      <c r="X2245" s="6">
        <v>4.1999999999999993</v>
      </c>
      <c r="Y2245" s="6">
        <v>0</v>
      </c>
    </row>
    <row r="2246" spans="1:25" x14ac:dyDescent="0.25">
      <c r="A2246" t="s">
        <v>3020</v>
      </c>
      <c r="B2246" s="11">
        <v>4153909</v>
      </c>
      <c r="C2246" t="s">
        <v>1819</v>
      </c>
      <c r="D2246">
        <v>272</v>
      </c>
      <c r="E2246" s="6">
        <v>6</v>
      </c>
      <c r="F2246" s="12"/>
      <c r="G2246" s="12"/>
      <c r="H224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24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5.0999999999999996</v>
      </c>
      <c r="J224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4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5.0999999999999996</v>
      </c>
      <c r="L2246" s="6">
        <v>0</v>
      </c>
      <c r="M2246" s="6">
        <v>0</v>
      </c>
      <c r="N2246" s="6">
        <v>5.0999999999999996</v>
      </c>
      <c r="O2246" s="6">
        <v>0</v>
      </c>
      <c r="P2246" s="6">
        <v>4.62</v>
      </c>
      <c r="Q2246" s="6">
        <v>4.62</v>
      </c>
      <c r="R2246" s="6">
        <v>5.0999999999999996</v>
      </c>
      <c r="S2246" s="6">
        <v>5.0999999999999996</v>
      </c>
      <c r="T2246" s="6">
        <v>4.5</v>
      </c>
      <c r="U2246" s="6">
        <v>4.5</v>
      </c>
      <c r="V2246" s="6">
        <v>0</v>
      </c>
      <c r="W2246" s="6">
        <v>0</v>
      </c>
      <c r="X2246" s="6">
        <v>4.1999999999999993</v>
      </c>
      <c r="Y2246" s="6">
        <v>0</v>
      </c>
    </row>
    <row r="2247" spans="1:25" x14ac:dyDescent="0.25">
      <c r="A2247" t="s">
        <v>3020</v>
      </c>
      <c r="B2247" s="11">
        <v>4153886</v>
      </c>
      <c r="C2247" t="s">
        <v>1805</v>
      </c>
      <c r="D2247">
        <v>272</v>
      </c>
      <c r="E2247" s="6">
        <v>14</v>
      </c>
      <c r="F2247" s="12"/>
      <c r="G2247" s="12"/>
      <c r="H224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24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11.9</v>
      </c>
      <c r="J224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4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11.9</v>
      </c>
      <c r="L2247" s="6">
        <v>0</v>
      </c>
      <c r="M2247" s="6">
        <v>0</v>
      </c>
      <c r="N2247" s="6">
        <v>11.9</v>
      </c>
      <c r="O2247" s="6">
        <v>0</v>
      </c>
      <c r="P2247" s="6">
        <v>10.780000000000001</v>
      </c>
      <c r="Q2247" s="6">
        <v>10.780000000000001</v>
      </c>
      <c r="R2247" s="6">
        <v>11.9</v>
      </c>
      <c r="S2247" s="6">
        <v>11.9</v>
      </c>
      <c r="T2247" s="6">
        <v>10.5</v>
      </c>
      <c r="U2247" s="6">
        <v>10.5</v>
      </c>
      <c r="V2247" s="6">
        <v>0</v>
      </c>
      <c r="W2247" s="6">
        <v>0</v>
      </c>
      <c r="X2247" s="6">
        <v>9.7999999999999989</v>
      </c>
      <c r="Y2247" s="6">
        <v>0</v>
      </c>
    </row>
    <row r="2248" spans="1:25" x14ac:dyDescent="0.25">
      <c r="A2248" t="s">
        <v>3020</v>
      </c>
      <c r="B2248" s="11">
        <v>4153913</v>
      </c>
      <c r="C2248" t="s">
        <v>1822</v>
      </c>
      <c r="D2248">
        <v>272</v>
      </c>
      <c r="E2248" s="6">
        <v>6</v>
      </c>
      <c r="F2248" s="12"/>
      <c r="G2248" s="12"/>
      <c r="H224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24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5.0999999999999996</v>
      </c>
      <c r="J224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4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5.0999999999999996</v>
      </c>
      <c r="L2248" s="6">
        <v>0</v>
      </c>
      <c r="M2248" s="6">
        <v>0</v>
      </c>
      <c r="N2248" s="6">
        <v>5.0999999999999996</v>
      </c>
      <c r="O2248" s="6">
        <v>0</v>
      </c>
      <c r="P2248" s="6">
        <v>4.62</v>
      </c>
      <c r="Q2248" s="6">
        <v>4.62</v>
      </c>
      <c r="R2248" s="6">
        <v>5.0999999999999996</v>
      </c>
      <c r="S2248" s="6">
        <v>5.0999999999999996</v>
      </c>
      <c r="T2248" s="6">
        <v>4.5</v>
      </c>
      <c r="U2248" s="6">
        <v>4.5</v>
      </c>
      <c r="V2248" s="6">
        <v>0</v>
      </c>
      <c r="W2248" s="6">
        <v>0</v>
      </c>
      <c r="X2248" s="6">
        <v>4.1999999999999993</v>
      </c>
      <c r="Y2248" s="6">
        <v>0</v>
      </c>
    </row>
    <row r="2249" spans="1:25" x14ac:dyDescent="0.25">
      <c r="A2249" t="s">
        <v>3020</v>
      </c>
      <c r="B2249" s="11">
        <v>4153915</v>
      </c>
      <c r="C2249" t="s">
        <v>3228</v>
      </c>
      <c r="D2249">
        <v>272</v>
      </c>
      <c r="E2249" s="6">
        <v>7</v>
      </c>
      <c r="F2249" s="12"/>
      <c r="G2249" s="12"/>
      <c r="H224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24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5.95</v>
      </c>
      <c r="J224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4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5.95</v>
      </c>
      <c r="L2249" s="6">
        <v>0</v>
      </c>
      <c r="M2249" s="6">
        <v>0</v>
      </c>
      <c r="N2249" s="6">
        <v>5.95</v>
      </c>
      <c r="O2249" s="6">
        <v>0</v>
      </c>
      <c r="P2249" s="6">
        <v>5.3900000000000006</v>
      </c>
      <c r="Q2249" s="6">
        <v>5.3900000000000006</v>
      </c>
      <c r="R2249" s="6">
        <v>5.95</v>
      </c>
      <c r="S2249" s="6">
        <v>5.95</v>
      </c>
      <c r="T2249" s="6">
        <v>5.25</v>
      </c>
      <c r="U2249" s="6">
        <v>5.25</v>
      </c>
      <c r="V2249" s="6">
        <v>0</v>
      </c>
      <c r="W2249" s="6">
        <v>0</v>
      </c>
      <c r="X2249" s="6">
        <v>4.8999999999999995</v>
      </c>
      <c r="Y2249" s="6">
        <v>0</v>
      </c>
    </row>
    <row r="2250" spans="1:25" x14ac:dyDescent="0.25">
      <c r="A2250" t="s">
        <v>3020</v>
      </c>
      <c r="B2250" s="11">
        <v>4153916</v>
      </c>
      <c r="C2250" t="s">
        <v>1824</v>
      </c>
      <c r="D2250">
        <v>272</v>
      </c>
      <c r="E2250" s="6">
        <v>7</v>
      </c>
      <c r="F2250" s="12"/>
      <c r="G2250" s="12"/>
      <c r="H225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25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5.95</v>
      </c>
      <c r="J225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5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5.95</v>
      </c>
      <c r="L2250" s="6">
        <v>0</v>
      </c>
      <c r="M2250" s="6">
        <v>0</v>
      </c>
      <c r="N2250" s="6">
        <v>5.95</v>
      </c>
      <c r="O2250" s="6">
        <v>0</v>
      </c>
      <c r="P2250" s="6">
        <v>5.3900000000000006</v>
      </c>
      <c r="Q2250" s="6">
        <v>5.3900000000000006</v>
      </c>
      <c r="R2250" s="6">
        <v>5.95</v>
      </c>
      <c r="S2250" s="6">
        <v>5.95</v>
      </c>
      <c r="T2250" s="6">
        <v>5.25</v>
      </c>
      <c r="U2250" s="6">
        <v>5.25</v>
      </c>
      <c r="V2250" s="6">
        <v>0</v>
      </c>
      <c r="W2250" s="6">
        <v>0</v>
      </c>
      <c r="X2250" s="6">
        <v>4.8999999999999995</v>
      </c>
      <c r="Y2250" s="6">
        <v>0</v>
      </c>
    </row>
    <row r="2251" spans="1:25" x14ac:dyDescent="0.25">
      <c r="A2251" t="s">
        <v>3020</v>
      </c>
      <c r="B2251" s="11">
        <v>4153923</v>
      </c>
      <c r="C2251" t="s">
        <v>1825</v>
      </c>
      <c r="D2251">
        <v>272</v>
      </c>
      <c r="E2251" s="6">
        <v>13</v>
      </c>
      <c r="F2251" s="12"/>
      <c r="G2251" s="12"/>
      <c r="H225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25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11.049999999999999</v>
      </c>
      <c r="J225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5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11.049999999999999</v>
      </c>
      <c r="L2251" s="6">
        <v>0</v>
      </c>
      <c r="M2251" s="6">
        <v>0</v>
      </c>
      <c r="N2251" s="6">
        <v>11.049999999999999</v>
      </c>
      <c r="O2251" s="6">
        <v>0</v>
      </c>
      <c r="P2251" s="6">
        <v>10.01</v>
      </c>
      <c r="Q2251" s="6">
        <v>10.01</v>
      </c>
      <c r="R2251" s="6">
        <v>11.049999999999999</v>
      </c>
      <c r="S2251" s="6">
        <v>11.049999999999999</v>
      </c>
      <c r="T2251" s="6">
        <v>9.75</v>
      </c>
      <c r="U2251" s="6">
        <v>9.75</v>
      </c>
      <c r="V2251" s="6">
        <v>0</v>
      </c>
      <c r="W2251" s="6">
        <v>0</v>
      </c>
      <c r="X2251" s="6">
        <v>9.1</v>
      </c>
      <c r="Y2251" s="6">
        <v>0</v>
      </c>
    </row>
    <row r="2252" spans="1:25" x14ac:dyDescent="0.25">
      <c r="A2252" t="s">
        <v>3020</v>
      </c>
      <c r="B2252" s="11">
        <v>4153883</v>
      </c>
      <c r="C2252" t="s">
        <v>3229</v>
      </c>
      <c r="D2252">
        <v>272</v>
      </c>
      <c r="E2252" s="6">
        <v>5</v>
      </c>
      <c r="F2252" s="12"/>
      <c r="G2252" s="12"/>
      <c r="H225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25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4.25</v>
      </c>
      <c r="J225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5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4.25</v>
      </c>
      <c r="L2252" s="6">
        <v>0</v>
      </c>
      <c r="M2252" s="6">
        <v>0</v>
      </c>
      <c r="N2252" s="6">
        <v>4.25</v>
      </c>
      <c r="O2252" s="6">
        <v>0</v>
      </c>
      <c r="P2252" s="6">
        <v>3.85</v>
      </c>
      <c r="Q2252" s="6">
        <v>3.85</v>
      </c>
      <c r="R2252" s="6">
        <v>4.25</v>
      </c>
      <c r="S2252" s="6">
        <v>4.25</v>
      </c>
      <c r="T2252" s="6">
        <v>3.75</v>
      </c>
      <c r="U2252" s="6">
        <v>3.75</v>
      </c>
      <c r="V2252" s="6">
        <v>0</v>
      </c>
      <c r="W2252" s="6">
        <v>0</v>
      </c>
      <c r="X2252" s="6">
        <v>3.5</v>
      </c>
      <c r="Y2252" s="6">
        <v>0</v>
      </c>
    </row>
    <row r="2253" spans="1:25" x14ac:dyDescent="0.25">
      <c r="A2253" t="s">
        <v>3020</v>
      </c>
      <c r="B2253" s="11">
        <v>4153833</v>
      </c>
      <c r="C2253" t="s">
        <v>1778</v>
      </c>
      <c r="D2253">
        <v>270</v>
      </c>
      <c r="E2253" s="6">
        <v>2</v>
      </c>
      <c r="F2253" s="12"/>
      <c r="G2253" s="12"/>
      <c r="H225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25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v>
      </c>
      <c r="J225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5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v>
      </c>
      <c r="L2253" s="6">
        <v>0</v>
      </c>
      <c r="M2253" s="6">
        <v>0</v>
      </c>
      <c r="N2253" s="6">
        <v>1.7</v>
      </c>
      <c r="O2253" s="6">
        <v>0</v>
      </c>
      <c r="P2253" s="6">
        <v>1.54</v>
      </c>
      <c r="Q2253" s="6">
        <v>1.54</v>
      </c>
      <c r="R2253" s="6">
        <v>1.7</v>
      </c>
      <c r="S2253" s="6">
        <v>1.7</v>
      </c>
      <c r="T2253" s="6">
        <v>1.5</v>
      </c>
      <c r="U2253" s="6">
        <v>1.5</v>
      </c>
      <c r="V2253" s="6">
        <v>0</v>
      </c>
      <c r="W2253" s="6">
        <v>0</v>
      </c>
      <c r="X2253" s="6">
        <v>1.4</v>
      </c>
      <c r="Y2253" s="6">
        <v>0</v>
      </c>
    </row>
    <row r="2254" spans="1:25" x14ac:dyDescent="0.25">
      <c r="A2254" t="s">
        <v>3020</v>
      </c>
      <c r="B2254" s="11">
        <v>4153928</v>
      </c>
      <c r="C2254" t="s">
        <v>1826</v>
      </c>
      <c r="D2254">
        <v>270</v>
      </c>
      <c r="E2254" s="6">
        <v>53</v>
      </c>
      <c r="F2254" s="12"/>
      <c r="G2254" s="12"/>
      <c r="H225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25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45.05</v>
      </c>
      <c r="J225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5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45.05</v>
      </c>
      <c r="L2254" s="6">
        <v>0</v>
      </c>
      <c r="M2254" s="6">
        <v>0</v>
      </c>
      <c r="N2254" s="6">
        <v>45.05</v>
      </c>
      <c r="O2254" s="6">
        <v>0</v>
      </c>
      <c r="P2254" s="6">
        <v>40.81</v>
      </c>
      <c r="Q2254" s="6">
        <v>40.81</v>
      </c>
      <c r="R2254" s="6">
        <v>45.05</v>
      </c>
      <c r="S2254" s="6">
        <v>45.05</v>
      </c>
      <c r="T2254" s="6">
        <v>39.75</v>
      </c>
      <c r="U2254" s="6">
        <v>39.75</v>
      </c>
      <c r="V2254" s="6">
        <v>0</v>
      </c>
      <c r="W2254" s="6">
        <v>0</v>
      </c>
      <c r="X2254" s="6">
        <v>37.099999999999994</v>
      </c>
      <c r="Y2254" s="6">
        <v>0</v>
      </c>
    </row>
    <row r="2255" spans="1:25" x14ac:dyDescent="0.25">
      <c r="A2255" t="s">
        <v>3020</v>
      </c>
      <c r="B2255" s="11">
        <v>4153929</v>
      </c>
      <c r="C2255" t="s">
        <v>1827</v>
      </c>
      <c r="D2255">
        <v>270</v>
      </c>
      <c r="E2255" s="6">
        <v>53</v>
      </c>
      <c r="F2255" s="12"/>
      <c r="G2255" s="12"/>
      <c r="H225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25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45.05</v>
      </c>
      <c r="J225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5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45.05</v>
      </c>
      <c r="L2255" s="6">
        <v>0</v>
      </c>
      <c r="M2255" s="6">
        <v>0</v>
      </c>
      <c r="N2255" s="6">
        <v>45.05</v>
      </c>
      <c r="O2255" s="6">
        <v>0</v>
      </c>
      <c r="P2255" s="6">
        <v>40.81</v>
      </c>
      <c r="Q2255" s="6">
        <v>40.81</v>
      </c>
      <c r="R2255" s="6">
        <v>45.05</v>
      </c>
      <c r="S2255" s="6">
        <v>45.05</v>
      </c>
      <c r="T2255" s="6">
        <v>39.75</v>
      </c>
      <c r="U2255" s="6">
        <v>39.75</v>
      </c>
      <c r="V2255" s="6">
        <v>0</v>
      </c>
      <c r="W2255" s="6">
        <v>0</v>
      </c>
      <c r="X2255" s="6">
        <v>37.099999999999994</v>
      </c>
      <c r="Y2255" s="6">
        <v>0</v>
      </c>
    </row>
    <row r="2256" spans="1:25" x14ac:dyDescent="0.25">
      <c r="A2256" t="s">
        <v>3020</v>
      </c>
      <c r="B2256" s="11">
        <v>4153931</v>
      </c>
      <c r="C2256" t="s">
        <v>1828</v>
      </c>
      <c r="D2256">
        <v>270</v>
      </c>
      <c r="E2256" s="6">
        <v>21</v>
      </c>
      <c r="F2256" s="12"/>
      <c r="G2256" s="12"/>
      <c r="H225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25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17.849999999999998</v>
      </c>
      <c r="J225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5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17.849999999999998</v>
      </c>
      <c r="L2256" s="6">
        <v>0</v>
      </c>
      <c r="M2256" s="6">
        <v>0</v>
      </c>
      <c r="N2256" s="6">
        <v>17.849999999999998</v>
      </c>
      <c r="O2256" s="6">
        <v>0</v>
      </c>
      <c r="P2256" s="6">
        <v>16.170000000000002</v>
      </c>
      <c r="Q2256" s="6">
        <v>16.170000000000002</v>
      </c>
      <c r="R2256" s="6">
        <v>17.849999999999998</v>
      </c>
      <c r="S2256" s="6">
        <v>17.849999999999998</v>
      </c>
      <c r="T2256" s="6">
        <v>15.75</v>
      </c>
      <c r="U2256" s="6">
        <v>15.75</v>
      </c>
      <c r="V2256" s="6">
        <v>0</v>
      </c>
      <c r="W2256" s="6">
        <v>0</v>
      </c>
      <c r="X2256" s="6">
        <v>14.7</v>
      </c>
      <c r="Y2256" s="6">
        <v>0</v>
      </c>
    </row>
    <row r="2257" spans="1:25" x14ac:dyDescent="0.25">
      <c r="A2257" t="s">
        <v>3020</v>
      </c>
      <c r="B2257" s="11">
        <v>4154001</v>
      </c>
      <c r="C2257" t="s">
        <v>1832</v>
      </c>
      <c r="D2257">
        <v>270</v>
      </c>
      <c r="E2257" s="6">
        <v>21</v>
      </c>
      <c r="F2257" s="12"/>
      <c r="G2257" s="12"/>
      <c r="H225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25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17.849999999999998</v>
      </c>
      <c r="J225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5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17.849999999999998</v>
      </c>
      <c r="L2257" s="6">
        <v>0</v>
      </c>
      <c r="M2257" s="6">
        <v>0</v>
      </c>
      <c r="N2257" s="6">
        <v>17.849999999999998</v>
      </c>
      <c r="O2257" s="6">
        <v>0</v>
      </c>
      <c r="P2257" s="6">
        <v>16.170000000000002</v>
      </c>
      <c r="Q2257" s="6">
        <v>16.170000000000002</v>
      </c>
      <c r="R2257" s="6">
        <v>17.849999999999998</v>
      </c>
      <c r="S2257" s="6">
        <v>17.849999999999998</v>
      </c>
      <c r="T2257" s="6">
        <v>15.75</v>
      </c>
      <c r="U2257" s="6">
        <v>15.75</v>
      </c>
      <c r="V2257" s="6">
        <v>0</v>
      </c>
      <c r="W2257" s="6">
        <v>0</v>
      </c>
      <c r="X2257" s="6">
        <v>14.7</v>
      </c>
      <c r="Y2257" s="6">
        <v>0</v>
      </c>
    </row>
    <row r="2258" spans="1:25" x14ac:dyDescent="0.25">
      <c r="A2258" t="s">
        <v>3020</v>
      </c>
      <c r="B2258" s="11">
        <v>4154018</v>
      </c>
      <c r="C2258" t="s">
        <v>3230</v>
      </c>
      <c r="D2258">
        <v>271</v>
      </c>
      <c r="E2258" s="6">
        <v>4</v>
      </c>
      <c r="F2258" s="12"/>
      <c r="G2258" s="12"/>
      <c r="H225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25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3.4</v>
      </c>
      <c r="J225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5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3.4</v>
      </c>
      <c r="L2258" s="6">
        <v>0</v>
      </c>
      <c r="M2258" s="6">
        <v>0</v>
      </c>
      <c r="N2258" s="6">
        <v>3.4</v>
      </c>
      <c r="O2258" s="6">
        <v>0</v>
      </c>
      <c r="P2258" s="6">
        <v>3.08</v>
      </c>
      <c r="Q2258" s="6">
        <v>3.08</v>
      </c>
      <c r="R2258" s="6">
        <v>3.4</v>
      </c>
      <c r="S2258" s="6">
        <v>3.4</v>
      </c>
      <c r="T2258" s="6">
        <v>3</v>
      </c>
      <c r="U2258" s="6">
        <v>3</v>
      </c>
      <c r="V2258" s="6">
        <v>0</v>
      </c>
      <c r="W2258" s="6">
        <v>0</v>
      </c>
      <c r="X2258" s="6">
        <v>2.8</v>
      </c>
      <c r="Y2258" s="6">
        <v>0</v>
      </c>
    </row>
    <row r="2259" spans="1:25" x14ac:dyDescent="0.25">
      <c r="A2259" t="s">
        <v>3020</v>
      </c>
      <c r="B2259" s="11">
        <v>4154019</v>
      </c>
      <c r="C2259" t="s">
        <v>3231</v>
      </c>
      <c r="D2259">
        <v>271</v>
      </c>
      <c r="E2259" s="6">
        <v>9</v>
      </c>
      <c r="F2259" s="12"/>
      <c r="G2259" s="12"/>
      <c r="H225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25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7.6499999999999995</v>
      </c>
      <c r="J225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5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7.6499999999999995</v>
      </c>
      <c r="L2259" s="6">
        <v>0</v>
      </c>
      <c r="M2259" s="6">
        <v>0</v>
      </c>
      <c r="N2259" s="6">
        <v>7.6499999999999995</v>
      </c>
      <c r="O2259" s="6">
        <v>0</v>
      </c>
      <c r="P2259" s="6">
        <v>6.93</v>
      </c>
      <c r="Q2259" s="6">
        <v>6.93</v>
      </c>
      <c r="R2259" s="6">
        <v>7.6499999999999995</v>
      </c>
      <c r="S2259" s="6">
        <v>7.6499999999999995</v>
      </c>
      <c r="T2259" s="6">
        <v>6.75</v>
      </c>
      <c r="U2259" s="6">
        <v>6.75</v>
      </c>
      <c r="V2259" s="6">
        <v>0</v>
      </c>
      <c r="W2259" s="6">
        <v>0</v>
      </c>
      <c r="X2259" s="6">
        <v>6.3</v>
      </c>
      <c r="Y2259" s="6">
        <v>0</v>
      </c>
    </row>
    <row r="2260" spans="1:25" x14ac:dyDescent="0.25">
      <c r="A2260" t="s">
        <v>3020</v>
      </c>
      <c r="B2260" s="11">
        <v>4154020</v>
      </c>
      <c r="C2260" t="s">
        <v>1833</v>
      </c>
      <c r="D2260">
        <v>272</v>
      </c>
      <c r="E2260" s="6">
        <v>43</v>
      </c>
      <c r="F2260" s="12"/>
      <c r="G2260" s="12"/>
      <c r="H226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26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36.549999999999997</v>
      </c>
      <c r="J226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6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36.549999999999997</v>
      </c>
      <c r="L2260" s="6">
        <v>0</v>
      </c>
      <c r="M2260" s="6">
        <v>0</v>
      </c>
      <c r="N2260" s="6">
        <v>36.549999999999997</v>
      </c>
      <c r="O2260" s="6">
        <v>0</v>
      </c>
      <c r="P2260" s="6">
        <v>33.11</v>
      </c>
      <c r="Q2260" s="6">
        <v>33.11</v>
      </c>
      <c r="R2260" s="6">
        <v>36.549999999999997</v>
      </c>
      <c r="S2260" s="6">
        <v>36.549999999999997</v>
      </c>
      <c r="T2260" s="6">
        <v>32.25</v>
      </c>
      <c r="U2260" s="6">
        <v>32.25</v>
      </c>
      <c r="V2260" s="6">
        <v>0</v>
      </c>
      <c r="W2260" s="6">
        <v>0</v>
      </c>
      <c r="X2260" s="6">
        <v>30.099999999999998</v>
      </c>
      <c r="Y2260" s="6">
        <v>0</v>
      </c>
    </row>
    <row r="2261" spans="1:25" x14ac:dyDescent="0.25">
      <c r="A2261" t="s">
        <v>3020</v>
      </c>
      <c r="B2261" s="11">
        <v>4154023</v>
      </c>
      <c r="C2261" t="s">
        <v>1835</v>
      </c>
      <c r="D2261">
        <v>272</v>
      </c>
      <c r="E2261" s="6">
        <v>7</v>
      </c>
      <c r="F2261" s="12"/>
      <c r="G2261" s="12"/>
      <c r="H226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26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5.95</v>
      </c>
      <c r="J226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6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5.95</v>
      </c>
      <c r="L2261" s="6">
        <v>0</v>
      </c>
      <c r="M2261" s="6">
        <v>0</v>
      </c>
      <c r="N2261" s="6">
        <v>5.95</v>
      </c>
      <c r="O2261" s="6">
        <v>0</v>
      </c>
      <c r="P2261" s="6">
        <v>5.3900000000000006</v>
      </c>
      <c r="Q2261" s="6">
        <v>5.3900000000000006</v>
      </c>
      <c r="R2261" s="6">
        <v>5.95</v>
      </c>
      <c r="S2261" s="6">
        <v>5.95</v>
      </c>
      <c r="T2261" s="6">
        <v>5.25</v>
      </c>
      <c r="U2261" s="6">
        <v>5.25</v>
      </c>
      <c r="V2261" s="6">
        <v>0</v>
      </c>
      <c r="W2261" s="6">
        <v>0</v>
      </c>
      <c r="X2261" s="6">
        <v>4.8999999999999995</v>
      </c>
      <c r="Y2261" s="6">
        <v>0</v>
      </c>
    </row>
    <row r="2262" spans="1:25" x14ac:dyDescent="0.25">
      <c r="A2262" t="s">
        <v>3020</v>
      </c>
      <c r="B2262" s="11">
        <v>4154025</v>
      </c>
      <c r="C2262" t="s">
        <v>1836</v>
      </c>
      <c r="D2262">
        <v>272</v>
      </c>
      <c r="E2262" s="6">
        <v>89</v>
      </c>
      <c r="F2262" s="12"/>
      <c r="G2262" s="12"/>
      <c r="H226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26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75.649999999999991</v>
      </c>
      <c r="J226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6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75.649999999999991</v>
      </c>
      <c r="L2262" s="6">
        <v>0</v>
      </c>
      <c r="M2262" s="6">
        <v>0</v>
      </c>
      <c r="N2262" s="6">
        <v>75.649999999999991</v>
      </c>
      <c r="O2262" s="6">
        <v>0</v>
      </c>
      <c r="P2262" s="6">
        <v>68.53</v>
      </c>
      <c r="Q2262" s="6">
        <v>68.53</v>
      </c>
      <c r="R2262" s="6">
        <v>75.649999999999991</v>
      </c>
      <c r="S2262" s="6">
        <v>75.649999999999991</v>
      </c>
      <c r="T2262" s="6">
        <v>66.75</v>
      </c>
      <c r="U2262" s="6">
        <v>66.75</v>
      </c>
      <c r="V2262" s="6">
        <v>0</v>
      </c>
      <c r="W2262" s="6">
        <v>0</v>
      </c>
      <c r="X2262" s="6">
        <v>62.3</v>
      </c>
      <c r="Y2262" s="6">
        <v>0</v>
      </c>
    </row>
    <row r="2263" spans="1:25" x14ac:dyDescent="0.25">
      <c r="A2263" t="s">
        <v>3020</v>
      </c>
      <c r="B2263" s="11">
        <v>4154026</v>
      </c>
      <c r="C2263" t="s">
        <v>1837</v>
      </c>
      <c r="D2263">
        <v>272</v>
      </c>
      <c r="E2263" s="6">
        <v>96</v>
      </c>
      <c r="F2263" s="12"/>
      <c r="G2263" s="12"/>
      <c r="H226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26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81.599999999999994</v>
      </c>
      <c r="J226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6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81.599999999999994</v>
      </c>
      <c r="L2263" s="6">
        <v>0</v>
      </c>
      <c r="M2263" s="6">
        <v>0</v>
      </c>
      <c r="N2263" s="6">
        <v>81.599999999999994</v>
      </c>
      <c r="O2263" s="6">
        <v>0</v>
      </c>
      <c r="P2263" s="6">
        <v>73.92</v>
      </c>
      <c r="Q2263" s="6">
        <v>73.92</v>
      </c>
      <c r="R2263" s="6">
        <v>81.599999999999994</v>
      </c>
      <c r="S2263" s="6">
        <v>81.599999999999994</v>
      </c>
      <c r="T2263" s="6">
        <v>72</v>
      </c>
      <c r="U2263" s="6">
        <v>72</v>
      </c>
      <c r="V2263" s="6">
        <v>0</v>
      </c>
      <c r="W2263" s="6">
        <v>0</v>
      </c>
      <c r="X2263" s="6">
        <v>67.199999999999989</v>
      </c>
      <c r="Y2263" s="6">
        <v>0</v>
      </c>
    </row>
    <row r="2264" spans="1:25" x14ac:dyDescent="0.25">
      <c r="A2264" t="s">
        <v>3020</v>
      </c>
      <c r="B2264" s="11">
        <v>4154038</v>
      </c>
      <c r="C2264" t="s">
        <v>3232</v>
      </c>
      <c r="D2264">
        <v>272</v>
      </c>
      <c r="E2264" s="6">
        <v>26</v>
      </c>
      <c r="F2264" s="12"/>
      <c r="G2264" s="12"/>
      <c r="H226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26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22.099999999999998</v>
      </c>
      <c r="J226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6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22.099999999999998</v>
      </c>
      <c r="L2264" s="6">
        <v>0</v>
      </c>
      <c r="M2264" s="6">
        <v>0</v>
      </c>
      <c r="N2264" s="6">
        <v>22.099999999999998</v>
      </c>
      <c r="O2264" s="6">
        <v>0</v>
      </c>
      <c r="P2264" s="6">
        <v>20.02</v>
      </c>
      <c r="Q2264" s="6">
        <v>20.02</v>
      </c>
      <c r="R2264" s="6">
        <v>22.099999999999998</v>
      </c>
      <c r="S2264" s="6">
        <v>22.099999999999998</v>
      </c>
      <c r="T2264" s="6">
        <v>19.5</v>
      </c>
      <c r="U2264" s="6">
        <v>19.5</v>
      </c>
      <c r="V2264" s="6">
        <v>0</v>
      </c>
      <c r="W2264" s="6">
        <v>0</v>
      </c>
      <c r="X2264" s="6">
        <v>18.2</v>
      </c>
      <c r="Y2264" s="6">
        <v>0</v>
      </c>
    </row>
    <row r="2265" spans="1:25" x14ac:dyDescent="0.25">
      <c r="A2265" t="s">
        <v>3020</v>
      </c>
      <c r="B2265" s="11">
        <v>4154106</v>
      </c>
      <c r="C2265" t="s">
        <v>3233</v>
      </c>
      <c r="D2265">
        <v>270</v>
      </c>
      <c r="E2265" s="6">
        <v>8.2405063291139236</v>
      </c>
      <c r="F2265" s="12"/>
      <c r="G2265" s="12"/>
      <c r="H226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26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7.004430379746835</v>
      </c>
      <c r="J226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6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7.004430379746835</v>
      </c>
      <c r="L2265" s="6">
        <v>0</v>
      </c>
      <c r="M2265" s="6">
        <v>0</v>
      </c>
      <c r="N2265" s="6">
        <v>7.004430379746835</v>
      </c>
      <c r="O2265" s="6">
        <v>0</v>
      </c>
      <c r="P2265" s="6">
        <v>6.3451898734177217</v>
      </c>
      <c r="Q2265" s="6">
        <v>6.3451898734177217</v>
      </c>
      <c r="R2265" s="6">
        <v>7.004430379746835</v>
      </c>
      <c r="S2265" s="6">
        <v>7.004430379746835</v>
      </c>
      <c r="T2265" s="6">
        <v>6.1803797468354427</v>
      </c>
      <c r="U2265" s="6">
        <v>6.1803797468354427</v>
      </c>
      <c r="V2265" s="6">
        <v>0</v>
      </c>
      <c r="W2265" s="6">
        <v>0</v>
      </c>
      <c r="X2265" s="6">
        <v>5.7683544303797465</v>
      </c>
      <c r="Y2265" s="6">
        <v>0</v>
      </c>
    </row>
    <row r="2266" spans="1:25" x14ac:dyDescent="0.25">
      <c r="A2266" t="s">
        <v>3020</v>
      </c>
      <c r="B2266" s="11">
        <v>62500012</v>
      </c>
      <c r="C2266" t="s">
        <v>3234</v>
      </c>
      <c r="D2266">
        <v>270</v>
      </c>
      <c r="E2266" s="6">
        <v>200</v>
      </c>
      <c r="F2266" s="12"/>
      <c r="G2266" s="12"/>
      <c r="H226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26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170</v>
      </c>
      <c r="J226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6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170</v>
      </c>
      <c r="L2266" s="6">
        <v>0</v>
      </c>
      <c r="M2266" s="6">
        <v>0</v>
      </c>
      <c r="N2266" s="6">
        <v>170</v>
      </c>
      <c r="O2266" s="6">
        <v>0</v>
      </c>
      <c r="P2266" s="6">
        <v>154</v>
      </c>
      <c r="Q2266" s="6">
        <v>154</v>
      </c>
      <c r="R2266" s="6">
        <v>170</v>
      </c>
      <c r="S2266" s="6">
        <v>170</v>
      </c>
      <c r="T2266" s="6">
        <v>150</v>
      </c>
      <c r="U2266" s="6">
        <v>150</v>
      </c>
      <c r="V2266" s="6">
        <v>0</v>
      </c>
      <c r="W2266" s="6">
        <v>0</v>
      </c>
      <c r="X2266" s="6">
        <v>140</v>
      </c>
      <c r="Y2266" s="6">
        <v>0</v>
      </c>
    </row>
    <row r="2267" spans="1:25" x14ac:dyDescent="0.25">
      <c r="A2267" t="s">
        <v>174</v>
      </c>
      <c r="B2267" s="11">
        <v>62500013</v>
      </c>
      <c r="C2267" t="s">
        <v>3235</v>
      </c>
      <c r="D2267">
        <v>270</v>
      </c>
      <c r="E2267" s="6">
        <v>90</v>
      </c>
      <c r="F2267" s="12"/>
      <c r="G2267" s="12"/>
      <c r="H226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26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76.5</v>
      </c>
      <c r="J226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6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76.5</v>
      </c>
      <c r="L2267" s="6">
        <v>0</v>
      </c>
      <c r="M2267" s="6">
        <v>0</v>
      </c>
      <c r="N2267" s="6">
        <v>76.5</v>
      </c>
      <c r="O2267" s="6">
        <v>0</v>
      </c>
      <c r="P2267" s="6">
        <v>69.3</v>
      </c>
      <c r="Q2267" s="6">
        <v>69.3</v>
      </c>
      <c r="R2267" s="6">
        <v>76.5</v>
      </c>
      <c r="S2267" s="6">
        <v>76.5</v>
      </c>
      <c r="T2267" s="6">
        <v>67.5</v>
      </c>
      <c r="U2267" s="6">
        <v>67.5</v>
      </c>
      <c r="V2267" s="6">
        <v>0</v>
      </c>
      <c r="W2267" s="6">
        <v>0</v>
      </c>
      <c r="X2267" s="6">
        <v>62.999999999999993</v>
      </c>
      <c r="Y2267" s="6">
        <v>0</v>
      </c>
    </row>
    <row r="2268" spans="1:25" x14ac:dyDescent="0.25">
      <c r="A2268" t="s">
        <v>3020</v>
      </c>
      <c r="B2268" s="11">
        <v>4151295</v>
      </c>
      <c r="C2268" t="s">
        <v>3236</v>
      </c>
      <c r="D2268">
        <v>270</v>
      </c>
      <c r="E2268" s="6">
        <v>10.68</v>
      </c>
      <c r="F2268" s="12"/>
      <c r="G2268" s="12"/>
      <c r="H226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26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9.0779999999999994</v>
      </c>
      <c r="J226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6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9.0779999999999994</v>
      </c>
      <c r="L2268" s="6">
        <v>0</v>
      </c>
      <c r="M2268" s="6">
        <v>0</v>
      </c>
      <c r="N2268" s="6">
        <v>9.0779999999999994</v>
      </c>
      <c r="O2268" s="6">
        <v>0</v>
      </c>
      <c r="P2268" s="6">
        <v>8.2235999999999994</v>
      </c>
      <c r="Q2268" s="6">
        <v>8.2235999999999994</v>
      </c>
      <c r="R2268" s="6">
        <v>9.0779999999999994</v>
      </c>
      <c r="S2268" s="6">
        <v>9.0779999999999994</v>
      </c>
      <c r="T2268" s="6">
        <v>8.01</v>
      </c>
      <c r="U2268" s="6">
        <v>8.01</v>
      </c>
      <c r="V2268" s="6">
        <v>0</v>
      </c>
      <c r="W2268" s="6">
        <v>0</v>
      </c>
      <c r="X2268" s="6">
        <v>7.4759999999999991</v>
      </c>
      <c r="Y2268" s="6">
        <v>0</v>
      </c>
    </row>
    <row r="2269" spans="1:25" x14ac:dyDescent="0.25">
      <c r="A2269" t="s">
        <v>3020</v>
      </c>
      <c r="B2269" s="11">
        <v>4153940</v>
      </c>
      <c r="C2269" t="s">
        <v>1831</v>
      </c>
      <c r="D2269">
        <v>272</v>
      </c>
      <c r="E2269" s="6">
        <v>28</v>
      </c>
      <c r="F2269" s="12"/>
      <c r="G2269" s="12"/>
      <c r="H226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26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23.8</v>
      </c>
      <c r="J226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6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23.8</v>
      </c>
      <c r="L2269" s="6">
        <v>0</v>
      </c>
      <c r="M2269" s="6">
        <v>0</v>
      </c>
      <c r="N2269" s="6">
        <v>23.8</v>
      </c>
      <c r="O2269" s="6">
        <v>0</v>
      </c>
      <c r="P2269" s="6">
        <v>21.560000000000002</v>
      </c>
      <c r="Q2269" s="6">
        <v>21.560000000000002</v>
      </c>
      <c r="R2269" s="6">
        <v>23.8</v>
      </c>
      <c r="S2269" s="6">
        <v>23.8</v>
      </c>
      <c r="T2269" s="6">
        <v>21</v>
      </c>
      <c r="U2269" s="6">
        <v>21</v>
      </c>
      <c r="V2269" s="6">
        <v>0</v>
      </c>
      <c r="W2269" s="6">
        <v>0</v>
      </c>
      <c r="X2269" s="6">
        <v>19.599999999999998</v>
      </c>
      <c r="Y2269" s="6">
        <v>0</v>
      </c>
    </row>
    <row r="2270" spans="1:25" x14ac:dyDescent="0.25">
      <c r="A2270" t="s">
        <v>3020</v>
      </c>
      <c r="B2270" s="11">
        <v>4151344</v>
      </c>
      <c r="C2270" t="s">
        <v>1670</v>
      </c>
      <c r="D2270">
        <v>271</v>
      </c>
      <c r="E2270" s="6">
        <v>2</v>
      </c>
      <c r="F2270" s="12"/>
      <c r="G2270" s="12"/>
      <c r="H227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27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v>
      </c>
      <c r="J227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7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v>
      </c>
      <c r="L2270" s="6">
        <v>0</v>
      </c>
      <c r="M2270" s="6">
        <v>0</v>
      </c>
      <c r="N2270" s="6">
        <v>1.7</v>
      </c>
      <c r="O2270" s="6">
        <v>0</v>
      </c>
      <c r="P2270" s="6">
        <v>1.54</v>
      </c>
      <c r="Q2270" s="6">
        <v>1.54</v>
      </c>
      <c r="R2270" s="6">
        <v>1.7</v>
      </c>
      <c r="S2270" s="6">
        <v>1.7</v>
      </c>
      <c r="T2270" s="6">
        <v>1.5</v>
      </c>
      <c r="U2270" s="6">
        <v>1.5</v>
      </c>
      <c r="V2270" s="6">
        <v>0</v>
      </c>
      <c r="W2270" s="6">
        <v>0</v>
      </c>
      <c r="X2270" s="6">
        <v>1.4</v>
      </c>
      <c r="Y2270" s="6">
        <v>0</v>
      </c>
    </row>
    <row r="2271" spans="1:25" x14ac:dyDescent="0.25">
      <c r="A2271" t="s">
        <v>3020</v>
      </c>
      <c r="B2271" s="11">
        <v>4153884</v>
      </c>
      <c r="C2271" t="s">
        <v>1804</v>
      </c>
      <c r="D2271">
        <v>272</v>
      </c>
      <c r="E2271" s="6">
        <v>4</v>
      </c>
      <c r="F2271" s="12"/>
      <c r="G2271" s="12"/>
      <c r="H227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27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3.4</v>
      </c>
      <c r="J227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7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3.4</v>
      </c>
      <c r="L2271" s="6">
        <v>0</v>
      </c>
      <c r="M2271" s="6">
        <v>0</v>
      </c>
      <c r="N2271" s="6">
        <v>3.4</v>
      </c>
      <c r="O2271" s="6">
        <v>0</v>
      </c>
      <c r="P2271" s="6">
        <v>3.08</v>
      </c>
      <c r="Q2271" s="6">
        <v>3.08</v>
      </c>
      <c r="R2271" s="6">
        <v>3.4</v>
      </c>
      <c r="S2271" s="6">
        <v>3.4</v>
      </c>
      <c r="T2271" s="6">
        <v>3</v>
      </c>
      <c r="U2271" s="6">
        <v>3</v>
      </c>
      <c r="V2271" s="6">
        <v>0</v>
      </c>
      <c r="W2271" s="6">
        <v>0</v>
      </c>
      <c r="X2271" s="6">
        <v>2.8</v>
      </c>
      <c r="Y2271" s="6">
        <v>0</v>
      </c>
    </row>
    <row r="2272" spans="1:25" x14ac:dyDescent="0.25">
      <c r="A2272" t="s">
        <v>3020</v>
      </c>
      <c r="B2272" s="11">
        <v>4153939</v>
      </c>
      <c r="C2272" t="s">
        <v>1830</v>
      </c>
      <c r="D2272">
        <v>272</v>
      </c>
      <c r="E2272" s="6">
        <v>6</v>
      </c>
      <c r="F2272" s="12"/>
      <c r="G2272" s="12"/>
      <c r="H227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27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5.0999999999999996</v>
      </c>
      <c r="J227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7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5.0999999999999996</v>
      </c>
      <c r="L2272" s="6">
        <v>0</v>
      </c>
      <c r="M2272" s="6">
        <v>0</v>
      </c>
      <c r="N2272" s="6">
        <v>5.0999999999999996</v>
      </c>
      <c r="O2272" s="6">
        <v>0</v>
      </c>
      <c r="P2272" s="6">
        <v>4.62</v>
      </c>
      <c r="Q2272" s="6">
        <v>4.62</v>
      </c>
      <c r="R2272" s="6">
        <v>5.0999999999999996</v>
      </c>
      <c r="S2272" s="6">
        <v>5.0999999999999996</v>
      </c>
      <c r="T2272" s="6">
        <v>4.5</v>
      </c>
      <c r="U2272" s="6">
        <v>4.5</v>
      </c>
      <c r="V2272" s="6">
        <v>0</v>
      </c>
      <c r="W2272" s="6">
        <v>0</v>
      </c>
      <c r="X2272" s="6">
        <v>4.1999999999999993</v>
      </c>
      <c r="Y2272" s="6">
        <v>0</v>
      </c>
    </row>
    <row r="2273" spans="1:25" x14ac:dyDescent="0.25">
      <c r="A2273" t="s">
        <v>3020</v>
      </c>
      <c r="B2273" s="11">
        <v>4150623</v>
      </c>
      <c r="C2273" t="s">
        <v>1600</v>
      </c>
      <c r="D2273">
        <v>272</v>
      </c>
      <c r="E2273" s="6">
        <v>27</v>
      </c>
      <c r="F2273" s="12"/>
      <c r="G2273" s="12"/>
      <c r="H227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27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22.95</v>
      </c>
      <c r="J227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7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22.95</v>
      </c>
      <c r="L2273" s="6">
        <v>0</v>
      </c>
      <c r="M2273" s="6">
        <v>0</v>
      </c>
      <c r="N2273" s="6">
        <v>22.95</v>
      </c>
      <c r="O2273" s="6">
        <v>0</v>
      </c>
      <c r="P2273" s="6">
        <v>20.79</v>
      </c>
      <c r="Q2273" s="6">
        <v>20.79</v>
      </c>
      <c r="R2273" s="6">
        <v>22.95</v>
      </c>
      <c r="S2273" s="6">
        <v>22.95</v>
      </c>
      <c r="T2273" s="6">
        <v>20.25</v>
      </c>
      <c r="U2273" s="6">
        <v>20.25</v>
      </c>
      <c r="V2273" s="6">
        <v>0</v>
      </c>
      <c r="W2273" s="6">
        <v>0</v>
      </c>
      <c r="X2273" s="6">
        <v>18.899999999999999</v>
      </c>
      <c r="Y2273" s="6">
        <v>0</v>
      </c>
    </row>
    <row r="2274" spans="1:25" x14ac:dyDescent="0.25">
      <c r="A2274" t="s">
        <v>3020</v>
      </c>
      <c r="B2274" s="11">
        <v>4151338</v>
      </c>
      <c r="C2274" t="s">
        <v>1668</v>
      </c>
      <c r="D2274">
        <v>272</v>
      </c>
      <c r="E2274" s="6">
        <v>17</v>
      </c>
      <c r="F2274" s="12"/>
      <c r="G2274" s="12"/>
      <c r="H227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27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14.45</v>
      </c>
      <c r="J227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7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14.45</v>
      </c>
      <c r="L2274" s="6">
        <v>0</v>
      </c>
      <c r="M2274" s="6">
        <v>0</v>
      </c>
      <c r="N2274" s="6">
        <v>14.45</v>
      </c>
      <c r="O2274" s="6">
        <v>0</v>
      </c>
      <c r="P2274" s="6">
        <v>13.09</v>
      </c>
      <c r="Q2274" s="6">
        <v>13.09</v>
      </c>
      <c r="R2274" s="6">
        <v>14.45</v>
      </c>
      <c r="S2274" s="6">
        <v>14.45</v>
      </c>
      <c r="T2274" s="6">
        <v>12.75</v>
      </c>
      <c r="U2274" s="6">
        <v>12.75</v>
      </c>
      <c r="V2274" s="6">
        <v>0</v>
      </c>
      <c r="W2274" s="6">
        <v>0</v>
      </c>
      <c r="X2274" s="6">
        <v>11.899999999999999</v>
      </c>
      <c r="Y2274" s="6">
        <v>0</v>
      </c>
    </row>
    <row r="2275" spans="1:25" x14ac:dyDescent="0.25">
      <c r="A2275" t="s">
        <v>3020</v>
      </c>
      <c r="B2275" s="11">
        <v>4154041</v>
      </c>
      <c r="C2275" t="s">
        <v>1841</v>
      </c>
      <c r="D2275">
        <v>272</v>
      </c>
      <c r="E2275" s="6">
        <v>80</v>
      </c>
      <c r="F2275" s="12"/>
      <c r="G2275" s="12"/>
      <c r="H227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27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68</v>
      </c>
      <c r="J227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7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68</v>
      </c>
      <c r="L2275" s="6">
        <v>0</v>
      </c>
      <c r="M2275" s="6">
        <v>0</v>
      </c>
      <c r="N2275" s="6">
        <v>68</v>
      </c>
      <c r="O2275" s="6">
        <v>0</v>
      </c>
      <c r="P2275" s="6">
        <v>61.6</v>
      </c>
      <c r="Q2275" s="6">
        <v>61.6</v>
      </c>
      <c r="R2275" s="6">
        <v>68</v>
      </c>
      <c r="S2275" s="6">
        <v>68</v>
      </c>
      <c r="T2275" s="6">
        <v>60</v>
      </c>
      <c r="U2275" s="6">
        <v>60</v>
      </c>
      <c r="V2275" s="6">
        <v>0</v>
      </c>
      <c r="W2275" s="6">
        <v>0</v>
      </c>
      <c r="X2275" s="6">
        <v>56</v>
      </c>
      <c r="Y2275" s="6">
        <v>0</v>
      </c>
    </row>
    <row r="2276" spans="1:25" x14ac:dyDescent="0.25">
      <c r="A2276" t="s">
        <v>3020</v>
      </c>
      <c r="B2276" s="11">
        <v>4154042</v>
      </c>
      <c r="C2276" t="s">
        <v>1842</v>
      </c>
      <c r="D2276">
        <v>272</v>
      </c>
      <c r="E2276" s="6">
        <v>80</v>
      </c>
      <c r="F2276" s="12"/>
      <c r="G2276" s="12"/>
      <c r="H227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27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68</v>
      </c>
      <c r="J227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7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68</v>
      </c>
      <c r="L2276" s="6">
        <v>0</v>
      </c>
      <c r="M2276" s="6">
        <v>0</v>
      </c>
      <c r="N2276" s="6">
        <v>68</v>
      </c>
      <c r="O2276" s="6">
        <v>0</v>
      </c>
      <c r="P2276" s="6">
        <v>61.6</v>
      </c>
      <c r="Q2276" s="6">
        <v>61.6</v>
      </c>
      <c r="R2276" s="6">
        <v>68</v>
      </c>
      <c r="S2276" s="6">
        <v>68</v>
      </c>
      <c r="T2276" s="6">
        <v>60</v>
      </c>
      <c r="U2276" s="6">
        <v>60</v>
      </c>
      <c r="V2276" s="6">
        <v>0</v>
      </c>
      <c r="W2276" s="6">
        <v>0</v>
      </c>
      <c r="X2276" s="6">
        <v>56</v>
      </c>
      <c r="Y2276" s="6">
        <v>0</v>
      </c>
    </row>
    <row r="2277" spans="1:25" x14ac:dyDescent="0.25">
      <c r="A2277" t="s">
        <v>3020</v>
      </c>
      <c r="B2277" s="11">
        <v>4154047</v>
      </c>
      <c r="C2277" t="s">
        <v>3237</v>
      </c>
      <c r="D2277">
        <v>272</v>
      </c>
      <c r="E2277" s="6">
        <v>21</v>
      </c>
      <c r="F2277" s="12"/>
      <c r="G2277" s="12"/>
      <c r="H227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27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17.849999999999998</v>
      </c>
      <c r="J227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7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17.849999999999998</v>
      </c>
      <c r="L2277" s="6">
        <v>0</v>
      </c>
      <c r="M2277" s="6">
        <v>0</v>
      </c>
      <c r="N2277" s="6">
        <v>17.849999999999998</v>
      </c>
      <c r="O2277" s="6">
        <v>0</v>
      </c>
      <c r="P2277" s="6">
        <v>16.170000000000002</v>
      </c>
      <c r="Q2277" s="6">
        <v>16.170000000000002</v>
      </c>
      <c r="R2277" s="6">
        <v>17.849999999999998</v>
      </c>
      <c r="S2277" s="6">
        <v>17.849999999999998</v>
      </c>
      <c r="T2277" s="6">
        <v>15.75</v>
      </c>
      <c r="U2277" s="6">
        <v>15.75</v>
      </c>
      <c r="V2277" s="6">
        <v>0</v>
      </c>
      <c r="W2277" s="6">
        <v>0</v>
      </c>
      <c r="X2277" s="6">
        <v>14.7</v>
      </c>
      <c r="Y2277" s="6">
        <v>0</v>
      </c>
    </row>
    <row r="2278" spans="1:25" x14ac:dyDescent="0.25">
      <c r="A2278" t="s">
        <v>3020</v>
      </c>
      <c r="B2278" s="11">
        <v>4154049</v>
      </c>
      <c r="C2278" t="s">
        <v>1844</v>
      </c>
      <c r="D2278">
        <v>272</v>
      </c>
      <c r="E2278" s="6">
        <v>4</v>
      </c>
      <c r="F2278" s="12"/>
      <c r="G2278" s="12"/>
      <c r="H227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27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3.4</v>
      </c>
      <c r="J227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7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3.4</v>
      </c>
      <c r="L2278" s="6">
        <v>0</v>
      </c>
      <c r="M2278" s="6">
        <v>0</v>
      </c>
      <c r="N2278" s="6">
        <v>3.4</v>
      </c>
      <c r="O2278" s="6">
        <v>0</v>
      </c>
      <c r="P2278" s="6">
        <v>3.08</v>
      </c>
      <c r="Q2278" s="6">
        <v>3.08</v>
      </c>
      <c r="R2278" s="6">
        <v>3.4</v>
      </c>
      <c r="S2278" s="6">
        <v>3.4</v>
      </c>
      <c r="T2278" s="6">
        <v>3</v>
      </c>
      <c r="U2278" s="6">
        <v>3</v>
      </c>
      <c r="V2278" s="6">
        <v>0</v>
      </c>
      <c r="W2278" s="6">
        <v>0</v>
      </c>
      <c r="X2278" s="6">
        <v>2.8</v>
      </c>
      <c r="Y2278" s="6">
        <v>0</v>
      </c>
    </row>
    <row r="2279" spans="1:25" x14ac:dyDescent="0.25">
      <c r="A2279" t="s">
        <v>3020</v>
      </c>
      <c r="B2279" s="11">
        <v>4154040</v>
      </c>
      <c r="C2279" t="s">
        <v>1840</v>
      </c>
      <c r="D2279">
        <v>272</v>
      </c>
      <c r="E2279" s="6">
        <v>6</v>
      </c>
      <c r="F2279" s="12"/>
      <c r="G2279" s="12"/>
      <c r="H227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27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5.0999999999999996</v>
      </c>
      <c r="J227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7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5.0999999999999996</v>
      </c>
      <c r="L2279" s="6">
        <v>0</v>
      </c>
      <c r="M2279" s="6">
        <v>0</v>
      </c>
      <c r="N2279" s="6">
        <v>5.0999999999999996</v>
      </c>
      <c r="O2279" s="6">
        <v>0</v>
      </c>
      <c r="P2279" s="6">
        <v>4.62</v>
      </c>
      <c r="Q2279" s="6">
        <v>4.62</v>
      </c>
      <c r="R2279" s="6">
        <v>5.0999999999999996</v>
      </c>
      <c r="S2279" s="6">
        <v>5.0999999999999996</v>
      </c>
      <c r="T2279" s="6">
        <v>4.5</v>
      </c>
      <c r="U2279" s="6">
        <v>4.5</v>
      </c>
      <c r="V2279" s="6">
        <v>0</v>
      </c>
      <c r="W2279" s="6">
        <v>0</v>
      </c>
      <c r="X2279" s="6">
        <v>4.1999999999999993</v>
      </c>
      <c r="Y2279" s="6">
        <v>0</v>
      </c>
    </row>
    <row r="2280" spans="1:25" x14ac:dyDescent="0.25">
      <c r="A2280" t="s">
        <v>3020</v>
      </c>
      <c r="B2280" s="11">
        <v>4154087</v>
      </c>
      <c r="C2280" t="s">
        <v>1848</v>
      </c>
      <c r="D2280">
        <v>272</v>
      </c>
      <c r="E2280" s="6">
        <v>58.45</v>
      </c>
      <c r="F2280" s="12"/>
      <c r="G2280" s="12"/>
      <c r="H228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28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49.682500000000005</v>
      </c>
      <c r="J228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8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49.682500000000005</v>
      </c>
      <c r="L2280" s="6">
        <v>0</v>
      </c>
      <c r="M2280" s="6">
        <v>0</v>
      </c>
      <c r="N2280" s="6">
        <v>49.682500000000005</v>
      </c>
      <c r="O2280" s="6">
        <v>0</v>
      </c>
      <c r="P2280" s="6">
        <v>45.006500000000003</v>
      </c>
      <c r="Q2280" s="6">
        <v>45.006500000000003</v>
      </c>
      <c r="R2280" s="6">
        <v>49.682500000000005</v>
      </c>
      <c r="S2280" s="6">
        <v>49.682500000000005</v>
      </c>
      <c r="T2280" s="6">
        <v>43.837500000000006</v>
      </c>
      <c r="U2280" s="6">
        <v>43.837500000000006</v>
      </c>
      <c r="V2280" s="6">
        <v>0</v>
      </c>
      <c r="W2280" s="6">
        <v>0</v>
      </c>
      <c r="X2280" s="6">
        <v>40.914999999999999</v>
      </c>
      <c r="Y2280" s="6">
        <v>0</v>
      </c>
    </row>
    <row r="2281" spans="1:25" x14ac:dyDescent="0.25">
      <c r="A2281" t="s">
        <v>3020</v>
      </c>
      <c r="B2281" s="11">
        <v>4154094</v>
      </c>
      <c r="C2281" t="s">
        <v>3238</v>
      </c>
      <c r="D2281">
        <v>272</v>
      </c>
      <c r="E2281" s="6">
        <v>6.9649999999999999</v>
      </c>
      <c r="F2281" s="12"/>
      <c r="G2281" s="12"/>
      <c r="H228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28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5.9202499999999993</v>
      </c>
      <c r="J228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8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5.9202499999999993</v>
      </c>
      <c r="L2281" s="6">
        <v>0</v>
      </c>
      <c r="M2281" s="6">
        <v>0</v>
      </c>
      <c r="N2281" s="6">
        <v>5.9202499999999993</v>
      </c>
      <c r="O2281" s="6">
        <v>0</v>
      </c>
      <c r="P2281" s="6">
        <v>5.3630500000000003</v>
      </c>
      <c r="Q2281" s="6">
        <v>5.3630500000000003</v>
      </c>
      <c r="R2281" s="6">
        <v>5.9202499999999993</v>
      </c>
      <c r="S2281" s="6">
        <v>5.9202499999999993</v>
      </c>
      <c r="T2281" s="6">
        <v>5.2237499999999999</v>
      </c>
      <c r="U2281" s="6">
        <v>5.2237499999999999</v>
      </c>
      <c r="V2281" s="6">
        <v>0</v>
      </c>
      <c r="W2281" s="6">
        <v>0</v>
      </c>
      <c r="X2281" s="6">
        <v>4.8754999999999997</v>
      </c>
      <c r="Y2281" s="6">
        <v>0</v>
      </c>
    </row>
    <row r="2282" spans="1:25" x14ac:dyDescent="0.25">
      <c r="A2282" t="s">
        <v>3020</v>
      </c>
      <c r="B2282" s="11">
        <v>4154098</v>
      </c>
      <c r="C2282" t="s">
        <v>3239</v>
      </c>
      <c r="D2282">
        <v>272</v>
      </c>
      <c r="E2282" s="6">
        <v>4</v>
      </c>
      <c r="F2282" s="12"/>
      <c r="G2282" s="12"/>
      <c r="H228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28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3.4</v>
      </c>
      <c r="J228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8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3.4</v>
      </c>
      <c r="L2282" s="6">
        <v>0</v>
      </c>
      <c r="M2282" s="6">
        <v>0</v>
      </c>
      <c r="N2282" s="6">
        <v>3.4</v>
      </c>
      <c r="O2282" s="6">
        <v>0</v>
      </c>
      <c r="P2282" s="6">
        <v>3.08</v>
      </c>
      <c r="Q2282" s="6">
        <v>3.08</v>
      </c>
      <c r="R2282" s="6">
        <v>3.4</v>
      </c>
      <c r="S2282" s="6">
        <v>3.4</v>
      </c>
      <c r="T2282" s="6">
        <v>3</v>
      </c>
      <c r="U2282" s="6">
        <v>3</v>
      </c>
      <c r="V2282" s="6">
        <v>0</v>
      </c>
      <c r="W2282" s="6">
        <v>0</v>
      </c>
      <c r="X2282" s="6">
        <v>2.8</v>
      </c>
      <c r="Y2282" s="6">
        <v>0</v>
      </c>
    </row>
    <row r="2283" spans="1:25" x14ac:dyDescent="0.25">
      <c r="A2283" t="s">
        <v>3020</v>
      </c>
      <c r="B2283" s="11">
        <v>4154099</v>
      </c>
      <c r="C2283" t="s">
        <v>3240</v>
      </c>
      <c r="D2283">
        <v>272</v>
      </c>
      <c r="E2283" s="6">
        <v>23</v>
      </c>
      <c r="F2283" s="12"/>
      <c r="G2283" s="12"/>
      <c r="H228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28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19.55</v>
      </c>
      <c r="J228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8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19.55</v>
      </c>
      <c r="L2283" s="6">
        <v>0</v>
      </c>
      <c r="M2283" s="6">
        <v>0</v>
      </c>
      <c r="N2283" s="6">
        <v>19.55</v>
      </c>
      <c r="O2283" s="6">
        <v>0</v>
      </c>
      <c r="P2283" s="6">
        <v>17.71</v>
      </c>
      <c r="Q2283" s="6">
        <v>17.71</v>
      </c>
      <c r="R2283" s="6">
        <v>19.55</v>
      </c>
      <c r="S2283" s="6">
        <v>19.55</v>
      </c>
      <c r="T2283" s="6">
        <v>17.25</v>
      </c>
      <c r="U2283" s="6">
        <v>17.25</v>
      </c>
      <c r="V2283" s="6">
        <v>0</v>
      </c>
      <c r="W2283" s="6">
        <v>0</v>
      </c>
      <c r="X2283" s="6">
        <v>16.099999999999998</v>
      </c>
      <c r="Y2283" s="6">
        <v>0</v>
      </c>
    </row>
    <row r="2284" spans="1:25" x14ac:dyDescent="0.25">
      <c r="A2284" t="s">
        <v>3020</v>
      </c>
      <c r="B2284" s="11">
        <v>4154091</v>
      </c>
      <c r="C2284" t="s">
        <v>3241</v>
      </c>
      <c r="D2284">
        <v>272</v>
      </c>
      <c r="E2284" s="6">
        <v>30</v>
      </c>
      <c r="F2284" s="12"/>
      <c r="G2284" s="12"/>
      <c r="H228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28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25.5</v>
      </c>
      <c r="J228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8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25.5</v>
      </c>
      <c r="L2284" s="6">
        <v>0</v>
      </c>
      <c r="M2284" s="6">
        <v>0</v>
      </c>
      <c r="N2284" s="6">
        <v>25.5</v>
      </c>
      <c r="O2284" s="6">
        <v>0</v>
      </c>
      <c r="P2284" s="6">
        <v>23.1</v>
      </c>
      <c r="Q2284" s="6">
        <v>23.1</v>
      </c>
      <c r="R2284" s="6">
        <v>25.5</v>
      </c>
      <c r="S2284" s="6">
        <v>25.5</v>
      </c>
      <c r="T2284" s="6">
        <v>22.5</v>
      </c>
      <c r="U2284" s="6">
        <v>22.5</v>
      </c>
      <c r="V2284" s="6">
        <v>0</v>
      </c>
      <c r="W2284" s="6">
        <v>0</v>
      </c>
      <c r="X2284" s="6">
        <v>21</v>
      </c>
      <c r="Y2284" s="6">
        <v>0</v>
      </c>
    </row>
    <row r="2285" spans="1:25" x14ac:dyDescent="0.25">
      <c r="A2285" t="s">
        <v>3020</v>
      </c>
      <c r="B2285" s="11">
        <v>4154107</v>
      </c>
      <c r="C2285" t="s">
        <v>1849</v>
      </c>
      <c r="D2285">
        <v>270</v>
      </c>
      <c r="E2285" s="6">
        <v>4</v>
      </c>
      <c r="F2285" s="12"/>
      <c r="G2285" s="12"/>
      <c r="H228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28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3.4</v>
      </c>
      <c r="J228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8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3.4</v>
      </c>
      <c r="L2285" s="6">
        <v>0</v>
      </c>
      <c r="M2285" s="6">
        <v>0</v>
      </c>
      <c r="N2285" s="6">
        <v>3.4</v>
      </c>
      <c r="O2285" s="6">
        <v>0</v>
      </c>
      <c r="P2285" s="6">
        <v>3.08</v>
      </c>
      <c r="Q2285" s="6">
        <v>3.08</v>
      </c>
      <c r="R2285" s="6">
        <v>3.4</v>
      </c>
      <c r="S2285" s="6">
        <v>3.4</v>
      </c>
      <c r="T2285" s="6">
        <v>3</v>
      </c>
      <c r="U2285" s="6">
        <v>3</v>
      </c>
      <c r="V2285" s="6">
        <v>0</v>
      </c>
      <c r="W2285" s="6">
        <v>0</v>
      </c>
      <c r="X2285" s="6">
        <v>2.8</v>
      </c>
      <c r="Y2285" s="6">
        <v>0</v>
      </c>
    </row>
    <row r="2286" spans="1:25" x14ac:dyDescent="0.25">
      <c r="A2286" t="s">
        <v>3020</v>
      </c>
      <c r="B2286" s="11">
        <v>4151622</v>
      </c>
      <c r="C2286" t="s">
        <v>1729</v>
      </c>
      <c r="D2286">
        <v>272</v>
      </c>
      <c r="E2286" s="6">
        <v>5</v>
      </c>
      <c r="F2286" s="12"/>
      <c r="G2286" s="12"/>
      <c r="H228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28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4.25</v>
      </c>
      <c r="J228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8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4.25</v>
      </c>
      <c r="L2286" s="6">
        <v>0</v>
      </c>
      <c r="M2286" s="6">
        <v>0</v>
      </c>
      <c r="N2286" s="6">
        <v>4.25</v>
      </c>
      <c r="O2286" s="6">
        <v>0</v>
      </c>
      <c r="P2286" s="6">
        <v>3.85</v>
      </c>
      <c r="Q2286" s="6">
        <v>3.85</v>
      </c>
      <c r="R2286" s="6">
        <v>4.25</v>
      </c>
      <c r="S2286" s="6">
        <v>4.25</v>
      </c>
      <c r="T2286" s="6">
        <v>3.75</v>
      </c>
      <c r="U2286" s="6">
        <v>3.75</v>
      </c>
      <c r="V2286" s="6">
        <v>0</v>
      </c>
      <c r="W2286" s="6">
        <v>0</v>
      </c>
      <c r="X2286" s="6">
        <v>3.5</v>
      </c>
      <c r="Y2286" s="6">
        <v>0</v>
      </c>
    </row>
    <row r="2287" spans="1:25" x14ac:dyDescent="0.25">
      <c r="A2287" t="s">
        <v>3020</v>
      </c>
      <c r="B2287" s="11">
        <v>4154116</v>
      </c>
      <c r="C2287" t="s">
        <v>3242</v>
      </c>
      <c r="D2287">
        <v>272</v>
      </c>
      <c r="E2287" s="6">
        <v>2.34</v>
      </c>
      <c r="F2287" s="12"/>
      <c r="G2287" s="12"/>
      <c r="H228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28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1.9889999999999999</v>
      </c>
      <c r="J228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8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1.9889999999999999</v>
      </c>
      <c r="L2287" s="6">
        <v>0</v>
      </c>
      <c r="M2287" s="6">
        <v>0</v>
      </c>
      <c r="N2287" s="6">
        <v>1.9889999999999999</v>
      </c>
      <c r="O2287" s="6">
        <v>0</v>
      </c>
      <c r="P2287" s="6">
        <v>1.8017999999999998</v>
      </c>
      <c r="Q2287" s="6">
        <v>1.8017999999999998</v>
      </c>
      <c r="R2287" s="6">
        <v>1.9889999999999999</v>
      </c>
      <c r="S2287" s="6">
        <v>1.9889999999999999</v>
      </c>
      <c r="T2287" s="6">
        <v>1.7549999999999999</v>
      </c>
      <c r="U2287" s="6">
        <v>1.7549999999999999</v>
      </c>
      <c r="V2287" s="6">
        <v>0</v>
      </c>
      <c r="W2287" s="6">
        <v>0</v>
      </c>
      <c r="X2287" s="6">
        <v>1.6379999999999999</v>
      </c>
      <c r="Y2287" s="6">
        <v>0</v>
      </c>
    </row>
    <row r="2288" spans="1:25" x14ac:dyDescent="0.25">
      <c r="A2288" t="s">
        <v>3020</v>
      </c>
      <c r="B2288" s="11">
        <v>4153917</v>
      </c>
      <c r="C2288" t="s">
        <v>3243</v>
      </c>
      <c r="D2288">
        <v>272</v>
      </c>
      <c r="E2288" s="6">
        <v>3</v>
      </c>
      <c r="F2288" s="12"/>
      <c r="G2288" s="12"/>
      <c r="H228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28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2.5499999999999998</v>
      </c>
      <c r="J228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8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2.5499999999999998</v>
      </c>
      <c r="L2288" s="6">
        <v>0</v>
      </c>
      <c r="M2288" s="6">
        <v>0</v>
      </c>
      <c r="N2288" s="6">
        <v>2.5499999999999998</v>
      </c>
      <c r="O2288" s="6">
        <v>0</v>
      </c>
      <c r="P2288" s="6">
        <v>2.31</v>
      </c>
      <c r="Q2288" s="6">
        <v>2.31</v>
      </c>
      <c r="R2288" s="6">
        <v>2.5499999999999998</v>
      </c>
      <c r="S2288" s="6">
        <v>2.5499999999999998</v>
      </c>
      <c r="T2288" s="6">
        <v>2.25</v>
      </c>
      <c r="U2288" s="6">
        <v>2.25</v>
      </c>
      <c r="V2288" s="6">
        <v>0</v>
      </c>
      <c r="W2288" s="6">
        <v>0</v>
      </c>
      <c r="X2288" s="6">
        <v>2.0999999999999996</v>
      </c>
      <c r="Y2288" s="6">
        <v>0</v>
      </c>
    </row>
    <row r="2289" spans="1:25" x14ac:dyDescent="0.25">
      <c r="A2289" t="s">
        <v>3020</v>
      </c>
      <c r="B2289" s="11">
        <v>4150820</v>
      </c>
      <c r="C2289" t="s">
        <v>1613</v>
      </c>
      <c r="D2289">
        <v>272</v>
      </c>
      <c r="E2289" s="6">
        <v>9</v>
      </c>
      <c r="F2289" s="12"/>
      <c r="G2289" s="12"/>
      <c r="H228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28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7.6499999999999995</v>
      </c>
      <c r="J228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8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7.6499999999999995</v>
      </c>
      <c r="L2289" s="6">
        <v>0</v>
      </c>
      <c r="M2289" s="6">
        <v>0</v>
      </c>
      <c r="N2289" s="6">
        <v>7.6499999999999995</v>
      </c>
      <c r="O2289" s="6">
        <v>0</v>
      </c>
      <c r="P2289" s="6">
        <v>6.93</v>
      </c>
      <c r="Q2289" s="6">
        <v>6.93</v>
      </c>
      <c r="R2289" s="6">
        <v>7.6499999999999995</v>
      </c>
      <c r="S2289" s="6">
        <v>7.6499999999999995</v>
      </c>
      <c r="T2289" s="6">
        <v>6.75</v>
      </c>
      <c r="U2289" s="6">
        <v>6.75</v>
      </c>
      <c r="V2289" s="6">
        <v>0</v>
      </c>
      <c r="W2289" s="6">
        <v>0</v>
      </c>
      <c r="X2289" s="6">
        <v>6.3</v>
      </c>
      <c r="Y2289" s="6">
        <v>0</v>
      </c>
    </row>
    <row r="2290" spans="1:25" x14ac:dyDescent="0.25">
      <c r="A2290" t="s">
        <v>3020</v>
      </c>
      <c r="B2290" s="11">
        <v>4151790</v>
      </c>
      <c r="C2290" t="s">
        <v>3244</v>
      </c>
      <c r="D2290">
        <v>272</v>
      </c>
      <c r="E2290" s="6">
        <v>13</v>
      </c>
      <c r="F2290" s="12"/>
      <c r="G2290" s="12"/>
      <c r="H229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29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11.049999999999999</v>
      </c>
      <c r="J229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9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11.049999999999999</v>
      </c>
      <c r="L2290" s="6">
        <v>0</v>
      </c>
      <c r="M2290" s="6">
        <v>0</v>
      </c>
      <c r="N2290" s="6">
        <v>11.049999999999999</v>
      </c>
      <c r="O2290" s="6">
        <v>0</v>
      </c>
      <c r="P2290" s="6">
        <v>10.01</v>
      </c>
      <c r="Q2290" s="6">
        <v>10.01</v>
      </c>
      <c r="R2290" s="6">
        <v>11.049999999999999</v>
      </c>
      <c r="S2290" s="6">
        <v>11.049999999999999</v>
      </c>
      <c r="T2290" s="6">
        <v>9.75</v>
      </c>
      <c r="U2290" s="6">
        <v>9.75</v>
      </c>
      <c r="V2290" s="6">
        <v>0</v>
      </c>
      <c r="W2290" s="6">
        <v>0</v>
      </c>
      <c r="X2290" s="6">
        <v>9.1</v>
      </c>
      <c r="Y2290" s="6">
        <v>0</v>
      </c>
    </row>
    <row r="2291" spans="1:25" x14ac:dyDescent="0.25">
      <c r="A2291" t="s">
        <v>3020</v>
      </c>
      <c r="B2291" s="11">
        <v>4154189</v>
      </c>
      <c r="C2291" t="s">
        <v>3245</v>
      </c>
      <c r="D2291">
        <v>271</v>
      </c>
      <c r="E2291" s="6">
        <v>12</v>
      </c>
      <c r="F2291" s="12"/>
      <c r="G2291" s="12"/>
      <c r="H229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29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10.199999999999999</v>
      </c>
      <c r="J229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9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10.199999999999999</v>
      </c>
      <c r="L2291" s="6">
        <v>0</v>
      </c>
      <c r="M2291" s="6">
        <v>0</v>
      </c>
      <c r="N2291" s="6">
        <v>10.199999999999999</v>
      </c>
      <c r="O2291" s="6">
        <v>0</v>
      </c>
      <c r="P2291" s="6">
        <v>9.24</v>
      </c>
      <c r="Q2291" s="6">
        <v>9.24</v>
      </c>
      <c r="R2291" s="6">
        <v>10.199999999999999</v>
      </c>
      <c r="S2291" s="6">
        <v>10.199999999999999</v>
      </c>
      <c r="T2291" s="6">
        <v>9</v>
      </c>
      <c r="U2291" s="6">
        <v>9</v>
      </c>
      <c r="V2291" s="6">
        <v>0</v>
      </c>
      <c r="W2291" s="6">
        <v>0</v>
      </c>
      <c r="X2291" s="6">
        <v>8.3999999999999986</v>
      </c>
      <c r="Y2291" s="6">
        <v>0</v>
      </c>
    </row>
    <row r="2292" spans="1:25" x14ac:dyDescent="0.25">
      <c r="A2292" t="s">
        <v>3020</v>
      </c>
      <c r="B2292" s="11">
        <v>4154144</v>
      </c>
      <c r="C2292" t="s">
        <v>1851</v>
      </c>
      <c r="D2292">
        <v>271</v>
      </c>
      <c r="E2292" s="6">
        <v>5</v>
      </c>
      <c r="F2292" s="12"/>
      <c r="G2292" s="12"/>
      <c r="H229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29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4.25</v>
      </c>
      <c r="J229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9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4.25</v>
      </c>
      <c r="L2292" s="6">
        <v>0</v>
      </c>
      <c r="M2292" s="6">
        <v>0</v>
      </c>
      <c r="N2292" s="6">
        <v>4.25</v>
      </c>
      <c r="O2292" s="6">
        <v>0</v>
      </c>
      <c r="P2292" s="6">
        <v>3.85</v>
      </c>
      <c r="Q2292" s="6">
        <v>3.85</v>
      </c>
      <c r="R2292" s="6">
        <v>4.25</v>
      </c>
      <c r="S2292" s="6">
        <v>4.25</v>
      </c>
      <c r="T2292" s="6">
        <v>3.75</v>
      </c>
      <c r="U2292" s="6">
        <v>3.75</v>
      </c>
      <c r="V2292" s="6">
        <v>0</v>
      </c>
      <c r="W2292" s="6">
        <v>0</v>
      </c>
      <c r="X2292" s="6">
        <v>3.5</v>
      </c>
      <c r="Y2292" s="6">
        <v>0</v>
      </c>
    </row>
    <row r="2293" spans="1:25" x14ac:dyDescent="0.25">
      <c r="A2293" t="s">
        <v>3020</v>
      </c>
      <c r="B2293" s="11">
        <v>4154145</v>
      </c>
      <c r="C2293" t="s">
        <v>1852</v>
      </c>
      <c r="D2293">
        <v>271</v>
      </c>
      <c r="E2293" s="6">
        <v>41</v>
      </c>
      <c r="F2293" s="12"/>
      <c r="G2293" s="12"/>
      <c r="H229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29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34.85</v>
      </c>
      <c r="J229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9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34.85</v>
      </c>
      <c r="L2293" s="6">
        <v>0</v>
      </c>
      <c r="M2293" s="6">
        <v>0</v>
      </c>
      <c r="N2293" s="6">
        <v>34.85</v>
      </c>
      <c r="O2293" s="6">
        <v>0</v>
      </c>
      <c r="P2293" s="6">
        <v>31.57</v>
      </c>
      <c r="Q2293" s="6">
        <v>31.57</v>
      </c>
      <c r="R2293" s="6">
        <v>34.85</v>
      </c>
      <c r="S2293" s="6">
        <v>34.85</v>
      </c>
      <c r="T2293" s="6">
        <v>30.75</v>
      </c>
      <c r="U2293" s="6">
        <v>30.75</v>
      </c>
      <c r="V2293" s="6">
        <v>0</v>
      </c>
      <c r="W2293" s="6">
        <v>0</v>
      </c>
      <c r="X2293" s="6">
        <v>28.7</v>
      </c>
      <c r="Y2293" s="6">
        <v>0</v>
      </c>
    </row>
    <row r="2294" spans="1:25" x14ac:dyDescent="0.25">
      <c r="A2294" t="s">
        <v>3020</v>
      </c>
      <c r="B2294" s="11">
        <v>4154146</v>
      </c>
      <c r="C2294" t="s">
        <v>1853</v>
      </c>
      <c r="D2294">
        <v>271</v>
      </c>
      <c r="E2294" s="6">
        <v>28</v>
      </c>
      <c r="F2294" s="12"/>
      <c r="G2294" s="12"/>
      <c r="H229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29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23.8</v>
      </c>
      <c r="J229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9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23.8</v>
      </c>
      <c r="L2294" s="6">
        <v>0</v>
      </c>
      <c r="M2294" s="6">
        <v>0</v>
      </c>
      <c r="N2294" s="6">
        <v>23.8</v>
      </c>
      <c r="O2294" s="6">
        <v>0</v>
      </c>
      <c r="P2294" s="6">
        <v>21.560000000000002</v>
      </c>
      <c r="Q2294" s="6">
        <v>21.560000000000002</v>
      </c>
      <c r="R2294" s="6">
        <v>23.8</v>
      </c>
      <c r="S2294" s="6">
        <v>23.8</v>
      </c>
      <c r="T2294" s="6">
        <v>21</v>
      </c>
      <c r="U2294" s="6">
        <v>21</v>
      </c>
      <c r="V2294" s="6">
        <v>0</v>
      </c>
      <c r="W2294" s="6">
        <v>0</v>
      </c>
      <c r="X2294" s="6">
        <v>19.599999999999998</v>
      </c>
      <c r="Y2294" s="6">
        <v>0</v>
      </c>
    </row>
    <row r="2295" spans="1:25" x14ac:dyDescent="0.25">
      <c r="A2295" t="s">
        <v>3020</v>
      </c>
      <c r="B2295" s="11">
        <v>4154147</v>
      </c>
      <c r="C2295" t="s">
        <v>1854</v>
      </c>
      <c r="D2295">
        <v>271</v>
      </c>
      <c r="E2295" s="6">
        <v>12</v>
      </c>
      <c r="F2295" s="12"/>
      <c r="G2295" s="12"/>
      <c r="H229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29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10.199999999999999</v>
      </c>
      <c r="J229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9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10.199999999999999</v>
      </c>
      <c r="L2295" s="6">
        <v>0</v>
      </c>
      <c r="M2295" s="6">
        <v>0</v>
      </c>
      <c r="N2295" s="6">
        <v>10.199999999999999</v>
      </c>
      <c r="O2295" s="6">
        <v>0</v>
      </c>
      <c r="P2295" s="6">
        <v>9.24</v>
      </c>
      <c r="Q2295" s="6">
        <v>9.24</v>
      </c>
      <c r="R2295" s="6">
        <v>10.199999999999999</v>
      </c>
      <c r="S2295" s="6">
        <v>10.199999999999999</v>
      </c>
      <c r="T2295" s="6">
        <v>9</v>
      </c>
      <c r="U2295" s="6">
        <v>9</v>
      </c>
      <c r="V2295" s="6">
        <v>0</v>
      </c>
      <c r="W2295" s="6">
        <v>0</v>
      </c>
      <c r="X2295" s="6">
        <v>8.3999999999999986</v>
      </c>
      <c r="Y2295" s="6">
        <v>0</v>
      </c>
    </row>
    <row r="2296" spans="1:25" x14ac:dyDescent="0.25">
      <c r="A2296" t="s">
        <v>3020</v>
      </c>
      <c r="B2296" s="11">
        <v>4154154</v>
      </c>
      <c r="C2296" t="s">
        <v>1855</v>
      </c>
      <c r="D2296">
        <v>271</v>
      </c>
      <c r="E2296" s="6">
        <v>22</v>
      </c>
      <c r="F2296" s="12"/>
      <c r="G2296" s="12"/>
      <c r="H229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29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18.7</v>
      </c>
      <c r="J229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9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18.7</v>
      </c>
      <c r="L2296" s="6">
        <v>0</v>
      </c>
      <c r="M2296" s="6">
        <v>0</v>
      </c>
      <c r="N2296" s="6">
        <v>18.7</v>
      </c>
      <c r="O2296" s="6">
        <v>0</v>
      </c>
      <c r="P2296" s="6">
        <v>16.940000000000001</v>
      </c>
      <c r="Q2296" s="6">
        <v>16.940000000000001</v>
      </c>
      <c r="R2296" s="6">
        <v>18.7</v>
      </c>
      <c r="S2296" s="6">
        <v>18.7</v>
      </c>
      <c r="T2296" s="6">
        <v>16.5</v>
      </c>
      <c r="U2296" s="6">
        <v>16.5</v>
      </c>
      <c r="V2296" s="6">
        <v>0</v>
      </c>
      <c r="W2296" s="6">
        <v>0</v>
      </c>
      <c r="X2296" s="6">
        <v>15.399999999999999</v>
      </c>
      <c r="Y2296" s="6">
        <v>0</v>
      </c>
    </row>
    <row r="2297" spans="1:25" x14ac:dyDescent="0.25">
      <c r="A2297" t="s">
        <v>3020</v>
      </c>
      <c r="B2297" s="11">
        <v>4154155</v>
      </c>
      <c r="C2297" t="s">
        <v>1856</v>
      </c>
      <c r="D2297">
        <v>272</v>
      </c>
      <c r="E2297" s="6">
        <v>6</v>
      </c>
      <c r="F2297" s="12"/>
      <c r="G2297" s="12"/>
      <c r="H229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29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5.0999999999999996</v>
      </c>
      <c r="J229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9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5.0999999999999996</v>
      </c>
      <c r="L2297" s="6">
        <v>0</v>
      </c>
      <c r="M2297" s="6">
        <v>0</v>
      </c>
      <c r="N2297" s="6">
        <v>5.0999999999999996</v>
      </c>
      <c r="O2297" s="6">
        <v>0</v>
      </c>
      <c r="P2297" s="6">
        <v>4.62</v>
      </c>
      <c r="Q2297" s="6">
        <v>4.62</v>
      </c>
      <c r="R2297" s="6">
        <v>5.0999999999999996</v>
      </c>
      <c r="S2297" s="6">
        <v>5.0999999999999996</v>
      </c>
      <c r="T2297" s="6">
        <v>4.5</v>
      </c>
      <c r="U2297" s="6">
        <v>4.5</v>
      </c>
      <c r="V2297" s="6">
        <v>0</v>
      </c>
      <c r="W2297" s="6">
        <v>0</v>
      </c>
      <c r="X2297" s="6">
        <v>4.1999999999999993</v>
      </c>
      <c r="Y2297" s="6">
        <v>0</v>
      </c>
    </row>
    <row r="2298" spans="1:25" x14ac:dyDescent="0.25">
      <c r="A2298" t="s">
        <v>3020</v>
      </c>
      <c r="B2298" s="11">
        <v>4154156</v>
      </c>
      <c r="C2298" t="s">
        <v>1857</v>
      </c>
      <c r="D2298">
        <v>272</v>
      </c>
      <c r="E2298" s="6">
        <v>15</v>
      </c>
      <c r="F2298" s="12"/>
      <c r="G2298" s="12"/>
      <c r="H229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29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12.75</v>
      </c>
      <c r="J229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9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12.75</v>
      </c>
      <c r="L2298" s="6">
        <v>0</v>
      </c>
      <c r="M2298" s="6">
        <v>0</v>
      </c>
      <c r="N2298" s="6">
        <v>12.75</v>
      </c>
      <c r="O2298" s="6">
        <v>0</v>
      </c>
      <c r="P2298" s="6">
        <v>11.55</v>
      </c>
      <c r="Q2298" s="6">
        <v>11.55</v>
      </c>
      <c r="R2298" s="6">
        <v>12.75</v>
      </c>
      <c r="S2298" s="6">
        <v>12.75</v>
      </c>
      <c r="T2298" s="6">
        <v>11.25</v>
      </c>
      <c r="U2298" s="6">
        <v>11.25</v>
      </c>
      <c r="V2298" s="6">
        <v>0</v>
      </c>
      <c r="W2298" s="6">
        <v>0</v>
      </c>
      <c r="X2298" s="6">
        <v>10.5</v>
      </c>
      <c r="Y2298" s="6">
        <v>0</v>
      </c>
    </row>
    <row r="2299" spans="1:25" x14ac:dyDescent="0.25">
      <c r="A2299" t="s">
        <v>3020</v>
      </c>
      <c r="B2299" s="11">
        <v>4154157</v>
      </c>
      <c r="C2299" t="s">
        <v>1858</v>
      </c>
      <c r="D2299">
        <v>272</v>
      </c>
      <c r="E2299" s="6">
        <v>4</v>
      </c>
      <c r="F2299" s="12"/>
      <c r="G2299" s="12"/>
      <c r="H229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29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3.4</v>
      </c>
      <c r="J229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29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3.4</v>
      </c>
      <c r="L2299" s="6">
        <v>0</v>
      </c>
      <c r="M2299" s="6">
        <v>0</v>
      </c>
      <c r="N2299" s="6">
        <v>3.4</v>
      </c>
      <c r="O2299" s="6">
        <v>0</v>
      </c>
      <c r="P2299" s="6">
        <v>3.08</v>
      </c>
      <c r="Q2299" s="6">
        <v>3.08</v>
      </c>
      <c r="R2299" s="6">
        <v>3.4</v>
      </c>
      <c r="S2299" s="6">
        <v>3.4</v>
      </c>
      <c r="T2299" s="6">
        <v>3</v>
      </c>
      <c r="U2299" s="6">
        <v>3</v>
      </c>
      <c r="V2299" s="6">
        <v>0</v>
      </c>
      <c r="W2299" s="6">
        <v>0</v>
      </c>
      <c r="X2299" s="6">
        <v>2.8</v>
      </c>
      <c r="Y2299" s="6">
        <v>0</v>
      </c>
    </row>
    <row r="2300" spans="1:25" x14ac:dyDescent="0.25">
      <c r="A2300" t="s">
        <v>3020</v>
      </c>
      <c r="B2300" s="11">
        <v>4154158</v>
      </c>
      <c r="C2300" t="s">
        <v>3246</v>
      </c>
      <c r="D2300">
        <v>272</v>
      </c>
      <c r="E2300" s="6">
        <v>1</v>
      </c>
      <c r="F2300" s="12"/>
      <c r="G2300" s="12"/>
      <c r="H230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30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0.85</v>
      </c>
      <c r="J230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0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0.85</v>
      </c>
      <c r="L2300" s="6">
        <v>0</v>
      </c>
      <c r="M2300" s="6">
        <v>0</v>
      </c>
      <c r="N2300" s="6">
        <v>0.85</v>
      </c>
      <c r="O2300" s="6">
        <v>0</v>
      </c>
      <c r="P2300" s="6">
        <v>0.77</v>
      </c>
      <c r="Q2300" s="6">
        <v>0.77</v>
      </c>
      <c r="R2300" s="6">
        <v>0.85</v>
      </c>
      <c r="S2300" s="6">
        <v>0.85</v>
      </c>
      <c r="T2300" s="6">
        <v>0.75</v>
      </c>
      <c r="U2300" s="6">
        <v>0.75</v>
      </c>
      <c r="V2300" s="6">
        <v>0</v>
      </c>
      <c r="W2300" s="6">
        <v>0</v>
      </c>
      <c r="X2300" s="6">
        <v>0.7</v>
      </c>
      <c r="Y2300" s="6">
        <v>0</v>
      </c>
    </row>
    <row r="2301" spans="1:25" x14ac:dyDescent="0.25">
      <c r="A2301" t="s">
        <v>3020</v>
      </c>
      <c r="B2301" s="11">
        <v>4154186</v>
      </c>
      <c r="C2301" t="s">
        <v>3247</v>
      </c>
      <c r="D2301">
        <v>271</v>
      </c>
      <c r="E2301" s="6">
        <v>2</v>
      </c>
      <c r="F2301" s="12"/>
      <c r="G2301" s="12"/>
      <c r="H230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30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v>
      </c>
      <c r="J230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0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v>
      </c>
      <c r="L2301" s="6">
        <v>0</v>
      </c>
      <c r="M2301" s="6">
        <v>0</v>
      </c>
      <c r="N2301" s="6">
        <v>1.7</v>
      </c>
      <c r="O2301" s="6">
        <v>0</v>
      </c>
      <c r="P2301" s="6">
        <v>1.54</v>
      </c>
      <c r="Q2301" s="6">
        <v>1.54</v>
      </c>
      <c r="R2301" s="6">
        <v>1.7</v>
      </c>
      <c r="S2301" s="6">
        <v>1.7</v>
      </c>
      <c r="T2301" s="6">
        <v>1.5</v>
      </c>
      <c r="U2301" s="6">
        <v>1.5</v>
      </c>
      <c r="V2301" s="6">
        <v>0</v>
      </c>
      <c r="W2301" s="6">
        <v>0</v>
      </c>
      <c r="X2301" s="6">
        <v>1.4</v>
      </c>
      <c r="Y2301" s="6">
        <v>0</v>
      </c>
    </row>
    <row r="2302" spans="1:25" x14ac:dyDescent="0.25">
      <c r="A2302" t="s">
        <v>3020</v>
      </c>
      <c r="B2302" s="11">
        <v>4154187</v>
      </c>
      <c r="C2302" t="s">
        <v>3248</v>
      </c>
      <c r="D2302">
        <v>271</v>
      </c>
      <c r="E2302" s="6">
        <v>14.5</v>
      </c>
      <c r="F2302" s="12"/>
      <c r="G2302" s="12"/>
      <c r="H230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30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12.324999999999999</v>
      </c>
      <c r="J230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0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12.324999999999999</v>
      </c>
      <c r="L2302" s="6">
        <v>0</v>
      </c>
      <c r="M2302" s="6">
        <v>0</v>
      </c>
      <c r="N2302" s="6">
        <v>12.324999999999999</v>
      </c>
      <c r="O2302" s="6">
        <v>0</v>
      </c>
      <c r="P2302" s="6">
        <v>11.165000000000001</v>
      </c>
      <c r="Q2302" s="6">
        <v>11.165000000000001</v>
      </c>
      <c r="R2302" s="6">
        <v>12.324999999999999</v>
      </c>
      <c r="S2302" s="6">
        <v>12.324999999999999</v>
      </c>
      <c r="T2302" s="6">
        <v>10.875</v>
      </c>
      <c r="U2302" s="6">
        <v>10.875</v>
      </c>
      <c r="V2302" s="6">
        <v>0</v>
      </c>
      <c r="W2302" s="6">
        <v>0</v>
      </c>
      <c r="X2302" s="6">
        <v>10.149999999999999</v>
      </c>
      <c r="Y2302" s="6">
        <v>0</v>
      </c>
    </row>
    <row r="2303" spans="1:25" x14ac:dyDescent="0.25">
      <c r="A2303" t="s">
        <v>3020</v>
      </c>
      <c r="B2303" s="11">
        <v>4154213</v>
      </c>
      <c r="C2303" t="s">
        <v>1862</v>
      </c>
      <c r="D2303">
        <v>272</v>
      </c>
      <c r="E2303" s="6">
        <v>28</v>
      </c>
      <c r="F2303" s="12"/>
      <c r="G2303" s="12"/>
      <c r="H230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30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23.8</v>
      </c>
      <c r="J230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0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23.8</v>
      </c>
      <c r="L2303" s="6">
        <v>0</v>
      </c>
      <c r="M2303" s="6">
        <v>0</v>
      </c>
      <c r="N2303" s="6">
        <v>23.8</v>
      </c>
      <c r="O2303" s="6">
        <v>0</v>
      </c>
      <c r="P2303" s="6">
        <v>21.560000000000002</v>
      </c>
      <c r="Q2303" s="6">
        <v>21.560000000000002</v>
      </c>
      <c r="R2303" s="6">
        <v>23.8</v>
      </c>
      <c r="S2303" s="6">
        <v>23.8</v>
      </c>
      <c r="T2303" s="6">
        <v>21</v>
      </c>
      <c r="U2303" s="6">
        <v>21</v>
      </c>
      <c r="V2303" s="6">
        <v>0</v>
      </c>
      <c r="W2303" s="6">
        <v>0</v>
      </c>
      <c r="X2303" s="6">
        <v>19.599999999999998</v>
      </c>
      <c r="Y2303" s="6">
        <v>0</v>
      </c>
    </row>
    <row r="2304" spans="1:25" x14ac:dyDescent="0.25">
      <c r="A2304" t="s">
        <v>3020</v>
      </c>
      <c r="B2304" s="11">
        <v>4154215</v>
      </c>
      <c r="C2304" t="s">
        <v>3249</v>
      </c>
      <c r="D2304">
        <v>278</v>
      </c>
      <c r="E2304" s="6">
        <v>59</v>
      </c>
      <c r="F2304" s="12"/>
      <c r="G2304" s="12" t="s">
        <v>1864</v>
      </c>
      <c r="H230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30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50.15</v>
      </c>
      <c r="J230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0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50.15</v>
      </c>
      <c r="L2304" s="6">
        <v>0</v>
      </c>
      <c r="M2304" s="6">
        <v>0</v>
      </c>
      <c r="N2304" s="6">
        <v>50.15</v>
      </c>
      <c r="O2304" s="6">
        <v>0</v>
      </c>
      <c r="P2304" s="6">
        <v>45.43</v>
      </c>
      <c r="Q2304" s="6">
        <v>45.43</v>
      </c>
      <c r="R2304" s="6">
        <v>50.15</v>
      </c>
      <c r="S2304" s="6">
        <v>50.15</v>
      </c>
      <c r="T2304" s="6">
        <v>44.25</v>
      </c>
      <c r="U2304" s="6">
        <v>44.25</v>
      </c>
      <c r="V2304" s="6">
        <v>0</v>
      </c>
      <c r="W2304" s="6">
        <v>0</v>
      </c>
      <c r="X2304" s="6">
        <v>41.3</v>
      </c>
      <c r="Y2304" s="6">
        <v>0</v>
      </c>
    </row>
    <row r="2305" spans="1:25" x14ac:dyDescent="0.25">
      <c r="A2305" t="s">
        <v>3020</v>
      </c>
      <c r="B2305" s="11">
        <v>4154253</v>
      </c>
      <c r="C2305" t="s">
        <v>1867</v>
      </c>
      <c r="D2305">
        <v>271</v>
      </c>
      <c r="E2305" s="6">
        <v>5</v>
      </c>
      <c r="F2305" s="12"/>
      <c r="G2305" s="12"/>
      <c r="H230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30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4.25</v>
      </c>
      <c r="J230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0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4.25</v>
      </c>
      <c r="L2305" s="6">
        <v>0</v>
      </c>
      <c r="M2305" s="6">
        <v>0</v>
      </c>
      <c r="N2305" s="6">
        <v>4.25</v>
      </c>
      <c r="O2305" s="6">
        <v>0</v>
      </c>
      <c r="P2305" s="6">
        <v>3.85</v>
      </c>
      <c r="Q2305" s="6">
        <v>3.85</v>
      </c>
      <c r="R2305" s="6">
        <v>4.25</v>
      </c>
      <c r="S2305" s="6">
        <v>4.25</v>
      </c>
      <c r="T2305" s="6">
        <v>3.75</v>
      </c>
      <c r="U2305" s="6">
        <v>3.75</v>
      </c>
      <c r="V2305" s="6">
        <v>0</v>
      </c>
      <c r="W2305" s="6">
        <v>0</v>
      </c>
      <c r="X2305" s="6">
        <v>3.5</v>
      </c>
      <c r="Y2305" s="6">
        <v>0</v>
      </c>
    </row>
    <row r="2306" spans="1:25" x14ac:dyDescent="0.25">
      <c r="A2306" t="s">
        <v>3020</v>
      </c>
      <c r="B2306" s="11">
        <v>4150641</v>
      </c>
      <c r="C2306" t="s">
        <v>1603</v>
      </c>
      <c r="D2306">
        <v>272</v>
      </c>
      <c r="E2306" s="6">
        <v>173</v>
      </c>
      <c r="F2306" s="12"/>
      <c r="G2306" s="12"/>
      <c r="H230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30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147.04999999999998</v>
      </c>
      <c r="J230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0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147.04999999999998</v>
      </c>
      <c r="L2306" s="6">
        <v>0</v>
      </c>
      <c r="M2306" s="6">
        <v>0</v>
      </c>
      <c r="N2306" s="6">
        <v>147.04999999999998</v>
      </c>
      <c r="O2306" s="6">
        <v>0</v>
      </c>
      <c r="P2306" s="6">
        <v>133.21</v>
      </c>
      <c r="Q2306" s="6">
        <v>133.21</v>
      </c>
      <c r="R2306" s="6">
        <v>147.04999999999998</v>
      </c>
      <c r="S2306" s="6">
        <v>147.04999999999998</v>
      </c>
      <c r="T2306" s="6">
        <v>129.75</v>
      </c>
      <c r="U2306" s="6">
        <v>129.75</v>
      </c>
      <c r="V2306" s="6">
        <v>0</v>
      </c>
      <c r="W2306" s="6">
        <v>0</v>
      </c>
      <c r="X2306" s="6">
        <v>121.1</v>
      </c>
      <c r="Y2306" s="6">
        <v>0</v>
      </c>
    </row>
    <row r="2307" spans="1:25" x14ac:dyDescent="0.25">
      <c r="A2307" t="s">
        <v>3020</v>
      </c>
      <c r="B2307" s="11">
        <v>4154261</v>
      </c>
      <c r="C2307" t="s">
        <v>3250</v>
      </c>
      <c r="D2307">
        <v>272</v>
      </c>
      <c r="E2307" s="6">
        <v>20</v>
      </c>
      <c r="F2307" s="12"/>
      <c r="G2307" s="12"/>
      <c r="H230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30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v>
      </c>
      <c r="J230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0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v>
      </c>
      <c r="L2307" s="6">
        <v>0</v>
      </c>
      <c r="M2307" s="6">
        <v>0</v>
      </c>
      <c r="N2307" s="6">
        <v>17</v>
      </c>
      <c r="O2307" s="6">
        <v>0</v>
      </c>
      <c r="P2307" s="6">
        <v>15.4</v>
      </c>
      <c r="Q2307" s="6">
        <v>15.4</v>
      </c>
      <c r="R2307" s="6">
        <v>17</v>
      </c>
      <c r="S2307" s="6">
        <v>17</v>
      </c>
      <c r="T2307" s="6">
        <v>15</v>
      </c>
      <c r="U2307" s="6">
        <v>15</v>
      </c>
      <c r="V2307" s="6">
        <v>0</v>
      </c>
      <c r="W2307" s="6">
        <v>0</v>
      </c>
      <c r="X2307" s="6">
        <v>14</v>
      </c>
      <c r="Y2307" s="6">
        <v>0</v>
      </c>
    </row>
    <row r="2308" spans="1:25" x14ac:dyDescent="0.25">
      <c r="A2308" t="s">
        <v>3020</v>
      </c>
      <c r="B2308" s="11">
        <v>4151185</v>
      </c>
      <c r="C2308" t="s">
        <v>3251</v>
      </c>
      <c r="D2308">
        <v>272</v>
      </c>
      <c r="E2308" s="6">
        <v>61.54</v>
      </c>
      <c r="F2308" s="12"/>
      <c r="G2308" s="12"/>
      <c r="H230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30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52.308999999999997</v>
      </c>
      <c r="J230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0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52.308999999999997</v>
      </c>
      <c r="L2308" s="6">
        <v>0</v>
      </c>
      <c r="M2308" s="6">
        <v>0</v>
      </c>
      <c r="N2308" s="6">
        <v>52.308999999999997</v>
      </c>
      <c r="O2308" s="6">
        <v>0</v>
      </c>
      <c r="P2308" s="6">
        <v>47.385800000000003</v>
      </c>
      <c r="Q2308" s="6">
        <v>47.385800000000003</v>
      </c>
      <c r="R2308" s="6">
        <v>52.308999999999997</v>
      </c>
      <c r="S2308" s="6">
        <v>52.308999999999997</v>
      </c>
      <c r="T2308" s="6">
        <v>46.155000000000001</v>
      </c>
      <c r="U2308" s="6">
        <v>46.155000000000001</v>
      </c>
      <c r="V2308" s="6">
        <v>0</v>
      </c>
      <c r="W2308" s="6">
        <v>0</v>
      </c>
      <c r="X2308" s="6">
        <v>43.077999999999996</v>
      </c>
      <c r="Y2308" s="6">
        <v>0</v>
      </c>
    </row>
    <row r="2309" spans="1:25" x14ac:dyDescent="0.25">
      <c r="A2309" t="s">
        <v>3020</v>
      </c>
      <c r="B2309" s="11">
        <v>4151187</v>
      </c>
      <c r="C2309" t="s">
        <v>3252</v>
      </c>
      <c r="D2309">
        <v>272</v>
      </c>
      <c r="E2309" s="6">
        <v>100</v>
      </c>
      <c r="F2309" s="12"/>
      <c r="G2309" s="12"/>
      <c r="H230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30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85</v>
      </c>
      <c r="J230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0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85</v>
      </c>
      <c r="L2309" s="6">
        <v>0</v>
      </c>
      <c r="M2309" s="6">
        <v>0</v>
      </c>
      <c r="N2309" s="6">
        <v>85</v>
      </c>
      <c r="O2309" s="6">
        <v>0</v>
      </c>
      <c r="P2309" s="6">
        <v>77</v>
      </c>
      <c r="Q2309" s="6">
        <v>77</v>
      </c>
      <c r="R2309" s="6">
        <v>85</v>
      </c>
      <c r="S2309" s="6">
        <v>85</v>
      </c>
      <c r="T2309" s="6">
        <v>75</v>
      </c>
      <c r="U2309" s="6">
        <v>75</v>
      </c>
      <c r="V2309" s="6">
        <v>0</v>
      </c>
      <c r="W2309" s="6">
        <v>0</v>
      </c>
      <c r="X2309" s="6">
        <v>70</v>
      </c>
      <c r="Y2309" s="6">
        <v>0</v>
      </c>
    </row>
    <row r="2310" spans="1:25" x14ac:dyDescent="0.25">
      <c r="A2310" t="s">
        <v>3020</v>
      </c>
      <c r="B2310" s="11">
        <v>4151188</v>
      </c>
      <c r="C2310" t="s">
        <v>3253</v>
      </c>
      <c r="D2310">
        <v>272</v>
      </c>
      <c r="E2310" s="6">
        <v>247</v>
      </c>
      <c r="F2310" s="12"/>
      <c r="G2310" s="12"/>
      <c r="H231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31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209.95</v>
      </c>
      <c r="J231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1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209.95</v>
      </c>
      <c r="L2310" s="6">
        <v>0</v>
      </c>
      <c r="M2310" s="6">
        <v>0</v>
      </c>
      <c r="N2310" s="6">
        <v>209.95</v>
      </c>
      <c r="O2310" s="6">
        <v>0</v>
      </c>
      <c r="P2310" s="6">
        <v>190.19</v>
      </c>
      <c r="Q2310" s="6">
        <v>190.19</v>
      </c>
      <c r="R2310" s="6">
        <v>209.95</v>
      </c>
      <c r="S2310" s="6">
        <v>209.95</v>
      </c>
      <c r="T2310" s="6">
        <v>185.25</v>
      </c>
      <c r="U2310" s="6">
        <v>185.25</v>
      </c>
      <c r="V2310" s="6">
        <v>0</v>
      </c>
      <c r="W2310" s="6">
        <v>0</v>
      </c>
      <c r="X2310" s="6">
        <v>172.89999999999998</v>
      </c>
      <c r="Y2310" s="6">
        <v>0</v>
      </c>
    </row>
    <row r="2311" spans="1:25" x14ac:dyDescent="0.25">
      <c r="A2311" t="s">
        <v>3020</v>
      </c>
      <c r="B2311" s="11">
        <v>4154279</v>
      </c>
      <c r="C2311" t="s">
        <v>3254</v>
      </c>
      <c r="D2311">
        <v>272</v>
      </c>
      <c r="E2311" s="6">
        <v>65</v>
      </c>
      <c r="F2311" s="12"/>
      <c r="G2311" s="12"/>
      <c r="H231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31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55.25</v>
      </c>
      <c r="J231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1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55.25</v>
      </c>
      <c r="L2311" s="6">
        <v>0</v>
      </c>
      <c r="M2311" s="6">
        <v>0</v>
      </c>
      <c r="N2311" s="6">
        <v>55.25</v>
      </c>
      <c r="O2311" s="6">
        <v>0</v>
      </c>
      <c r="P2311" s="6">
        <v>50.050000000000004</v>
      </c>
      <c r="Q2311" s="6">
        <v>50.050000000000004</v>
      </c>
      <c r="R2311" s="6">
        <v>55.25</v>
      </c>
      <c r="S2311" s="6">
        <v>55.25</v>
      </c>
      <c r="T2311" s="6">
        <v>48.75</v>
      </c>
      <c r="U2311" s="6">
        <v>48.75</v>
      </c>
      <c r="V2311" s="6">
        <v>0</v>
      </c>
      <c r="W2311" s="6">
        <v>0</v>
      </c>
      <c r="X2311" s="6">
        <v>45.5</v>
      </c>
      <c r="Y2311" s="6">
        <v>0</v>
      </c>
    </row>
    <row r="2312" spans="1:25" x14ac:dyDescent="0.25">
      <c r="A2312" t="s">
        <v>3020</v>
      </c>
      <c r="B2312" s="11">
        <v>4154281</v>
      </c>
      <c r="C2312" t="s">
        <v>3255</v>
      </c>
      <c r="D2312">
        <v>272</v>
      </c>
      <c r="E2312" s="6">
        <v>23</v>
      </c>
      <c r="F2312" s="12"/>
      <c r="G2312" s="12"/>
      <c r="H231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31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19.55</v>
      </c>
      <c r="J231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1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19.55</v>
      </c>
      <c r="L2312" s="6">
        <v>0</v>
      </c>
      <c r="M2312" s="6">
        <v>0</v>
      </c>
      <c r="N2312" s="6">
        <v>19.55</v>
      </c>
      <c r="O2312" s="6">
        <v>0</v>
      </c>
      <c r="P2312" s="6">
        <v>17.71</v>
      </c>
      <c r="Q2312" s="6">
        <v>17.71</v>
      </c>
      <c r="R2312" s="6">
        <v>19.55</v>
      </c>
      <c r="S2312" s="6">
        <v>19.55</v>
      </c>
      <c r="T2312" s="6">
        <v>17.25</v>
      </c>
      <c r="U2312" s="6">
        <v>17.25</v>
      </c>
      <c r="V2312" s="6">
        <v>0</v>
      </c>
      <c r="W2312" s="6">
        <v>0</v>
      </c>
      <c r="X2312" s="6">
        <v>16.099999999999998</v>
      </c>
      <c r="Y2312" s="6">
        <v>0</v>
      </c>
    </row>
    <row r="2313" spans="1:25" x14ac:dyDescent="0.25">
      <c r="A2313" t="s">
        <v>3020</v>
      </c>
      <c r="B2313" s="11">
        <v>4154283</v>
      </c>
      <c r="C2313" t="s">
        <v>3256</v>
      </c>
      <c r="D2313">
        <v>271</v>
      </c>
      <c r="E2313" s="6">
        <v>25</v>
      </c>
      <c r="F2313" s="12"/>
      <c r="G2313" s="12"/>
      <c r="H231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31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21.25</v>
      </c>
      <c r="J231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1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21.25</v>
      </c>
      <c r="L2313" s="6">
        <v>0</v>
      </c>
      <c r="M2313" s="6">
        <v>0</v>
      </c>
      <c r="N2313" s="6">
        <v>21.25</v>
      </c>
      <c r="O2313" s="6">
        <v>0</v>
      </c>
      <c r="P2313" s="6">
        <v>19.25</v>
      </c>
      <c r="Q2313" s="6">
        <v>19.25</v>
      </c>
      <c r="R2313" s="6">
        <v>21.25</v>
      </c>
      <c r="S2313" s="6">
        <v>21.25</v>
      </c>
      <c r="T2313" s="6">
        <v>18.75</v>
      </c>
      <c r="U2313" s="6">
        <v>18.75</v>
      </c>
      <c r="V2313" s="6">
        <v>0</v>
      </c>
      <c r="W2313" s="6">
        <v>0</v>
      </c>
      <c r="X2313" s="6">
        <v>17.5</v>
      </c>
      <c r="Y2313" s="6">
        <v>0</v>
      </c>
    </row>
    <row r="2314" spans="1:25" x14ac:dyDescent="0.25">
      <c r="A2314" t="s">
        <v>3020</v>
      </c>
      <c r="B2314" s="11">
        <v>4154287</v>
      </c>
      <c r="C2314" t="s">
        <v>1868</v>
      </c>
      <c r="D2314">
        <v>272</v>
      </c>
      <c r="E2314" s="6">
        <v>19</v>
      </c>
      <c r="F2314" s="12"/>
      <c r="G2314" s="12"/>
      <c r="H231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31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16.149999999999999</v>
      </c>
      <c r="J231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1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16.149999999999999</v>
      </c>
      <c r="L2314" s="6">
        <v>0</v>
      </c>
      <c r="M2314" s="6">
        <v>0</v>
      </c>
      <c r="N2314" s="6">
        <v>16.149999999999999</v>
      </c>
      <c r="O2314" s="6">
        <v>0</v>
      </c>
      <c r="P2314" s="6">
        <v>14.63</v>
      </c>
      <c r="Q2314" s="6">
        <v>14.63</v>
      </c>
      <c r="R2314" s="6">
        <v>16.149999999999999</v>
      </c>
      <c r="S2314" s="6">
        <v>16.149999999999999</v>
      </c>
      <c r="T2314" s="6">
        <v>14.25</v>
      </c>
      <c r="U2314" s="6">
        <v>14.25</v>
      </c>
      <c r="V2314" s="6">
        <v>0</v>
      </c>
      <c r="W2314" s="6">
        <v>0</v>
      </c>
      <c r="X2314" s="6">
        <v>13.299999999999999</v>
      </c>
      <c r="Y2314" s="6">
        <v>0</v>
      </c>
    </row>
    <row r="2315" spans="1:25" x14ac:dyDescent="0.25">
      <c r="A2315" t="s">
        <v>3020</v>
      </c>
      <c r="B2315" s="11">
        <v>4154290</v>
      </c>
      <c r="C2315" t="s">
        <v>1869</v>
      </c>
      <c r="D2315">
        <v>270</v>
      </c>
      <c r="E2315" s="6">
        <v>2</v>
      </c>
      <c r="F2315" s="12"/>
      <c r="G2315" s="12"/>
      <c r="H231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31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v>
      </c>
      <c r="J231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1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v>
      </c>
      <c r="L2315" s="6">
        <v>0</v>
      </c>
      <c r="M2315" s="6">
        <v>0</v>
      </c>
      <c r="N2315" s="6">
        <v>1.7</v>
      </c>
      <c r="O2315" s="6">
        <v>0</v>
      </c>
      <c r="P2315" s="6">
        <v>1.54</v>
      </c>
      <c r="Q2315" s="6">
        <v>1.54</v>
      </c>
      <c r="R2315" s="6">
        <v>1.7</v>
      </c>
      <c r="S2315" s="6">
        <v>1.7</v>
      </c>
      <c r="T2315" s="6">
        <v>1.5</v>
      </c>
      <c r="U2315" s="6">
        <v>1.5</v>
      </c>
      <c r="V2315" s="6">
        <v>0</v>
      </c>
      <c r="W2315" s="6">
        <v>0</v>
      </c>
      <c r="X2315" s="6">
        <v>1.4</v>
      </c>
      <c r="Y2315" s="6">
        <v>0</v>
      </c>
    </row>
    <row r="2316" spans="1:25" x14ac:dyDescent="0.25">
      <c r="A2316" t="s">
        <v>3020</v>
      </c>
      <c r="B2316" s="11">
        <v>4154309</v>
      </c>
      <c r="C2316" t="s">
        <v>3257</v>
      </c>
      <c r="D2316">
        <v>271</v>
      </c>
      <c r="E2316" s="6">
        <v>3</v>
      </c>
      <c r="F2316" s="12"/>
      <c r="G2316" s="12"/>
      <c r="H231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31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2.5499999999999998</v>
      </c>
      <c r="J231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1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2.5499999999999998</v>
      </c>
      <c r="L2316" s="6">
        <v>0</v>
      </c>
      <c r="M2316" s="6">
        <v>0</v>
      </c>
      <c r="N2316" s="6">
        <v>2.5499999999999998</v>
      </c>
      <c r="O2316" s="6">
        <v>0</v>
      </c>
      <c r="P2316" s="6">
        <v>2.31</v>
      </c>
      <c r="Q2316" s="6">
        <v>2.31</v>
      </c>
      <c r="R2316" s="6">
        <v>2.5499999999999998</v>
      </c>
      <c r="S2316" s="6">
        <v>2.5499999999999998</v>
      </c>
      <c r="T2316" s="6">
        <v>2.25</v>
      </c>
      <c r="U2316" s="6">
        <v>2.25</v>
      </c>
      <c r="V2316" s="6">
        <v>0</v>
      </c>
      <c r="W2316" s="6">
        <v>0</v>
      </c>
      <c r="X2316" s="6">
        <v>2.0999999999999996</v>
      </c>
      <c r="Y2316" s="6">
        <v>0</v>
      </c>
    </row>
    <row r="2317" spans="1:25" x14ac:dyDescent="0.25">
      <c r="A2317" t="s">
        <v>3020</v>
      </c>
      <c r="B2317" s="11">
        <v>4154314</v>
      </c>
      <c r="C2317" t="s">
        <v>1870</v>
      </c>
      <c r="D2317">
        <v>272</v>
      </c>
      <c r="E2317" s="6">
        <v>34</v>
      </c>
      <c r="F2317" s="12"/>
      <c r="G2317" s="12"/>
      <c r="H231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31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28.9</v>
      </c>
      <c r="J231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1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28.9</v>
      </c>
      <c r="L2317" s="6">
        <v>0</v>
      </c>
      <c r="M2317" s="6">
        <v>0</v>
      </c>
      <c r="N2317" s="6">
        <v>28.9</v>
      </c>
      <c r="O2317" s="6">
        <v>0</v>
      </c>
      <c r="P2317" s="6">
        <v>26.18</v>
      </c>
      <c r="Q2317" s="6">
        <v>26.18</v>
      </c>
      <c r="R2317" s="6">
        <v>28.9</v>
      </c>
      <c r="S2317" s="6">
        <v>28.9</v>
      </c>
      <c r="T2317" s="6">
        <v>25.5</v>
      </c>
      <c r="U2317" s="6">
        <v>25.5</v>
      </c>
      <c r="V2317" s="6">
        <v>0</v>
      </c>
      <c r="W2317" s="6">
        <v>0</v>
      </c>
      <c r="X2317" s="6">
        <v>23.799999999999997</v>
      </c>
      <c r="Y2317" s="6">
        <v>0</v>
      </c>
    </row>
    <row r="2318" spans="1:25" x14ac:dyDescent="0.25">
      <c r="A2318" t="s">
        <v>3020</v>
      </c>
      <c r="B2318" s="11">
        <v>4154317</v>
      </c>
      <c r="C2318" t="s">
        <v>1871</v>
      </c>
      <c r="D2318">
        <v>272</v>
      </c>
      <c r="E2318" s="6">
        <v>3</v>
      </c>
      <c r="F2318" s="12"/>
      <c r="G2318" s="12"/>
      <c r="H231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31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2.5499999999999998</v>
      </c>
      <c r="J231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1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2.5499999999999998</v>
      </c>
      <c r="L2318" s="6">
        <v>0</v>
      </c>
      <c r="M2318" s="6">
        <v>0</v>
      </c>
      <c r="N2318" s="6">
        <v>2.5499999999999998</v>
      </c>
      <c r="O2318" s="6">
        <v>0</v>
      </c>
      <c r="P2318" s="6">
        <v>2.31</v>
      </c>
      <c r="Q2318" s="6">
        <v>2.31</v>
      </c>
      <c r="R2318" s="6">
        <v>2.5499999999999998</v>
      </c>
      <c r="S2318" s="6">
        <v>2.5499999999999998</v>
      </c>
      <c r="T2318" s="6">
        <v>2.25</v>
      </c>
      <c r="U2318" s="6">
        <v>2.25</v>
      </c>
      <c r="V2318" s="6">
        <v>0</v>
      </c>
      <c r="W2318" s="6">
        <v>0</v>
      </c>
      <c r="X2318" s="6">
        <v>2.0999999999999996</v>
      </c>
      <c r="Y2318" s="6">
        <v>0</v>
      </c>
    </row>
    <row r="2319" spans="1:25" x14ac:dyDescent="0.25">
      <c r="A2319" t="s">
        <v>3020</v>
      </c>
      <c r="B2319" s="11">
        <v>4154322</v>
      </c>
      <c r="C2319" t="s">
        <v>3258</v>
      </c>
      <c r="D2319">
        <v>272</v>
      </c>
      <c r="E2319" s="6">
        <v>9</v>
      </c>
      <c r="F2319" s="12"/>
      <c r="G2319" s="12"/>
      <c r="H231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31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7.6499999999999995</v>
      </c>
      <c r="J231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1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7.6499999999999995</v>
      </c>
      <c r="L2319" s="6">
        <v>0</v>
      </c>
      <c r="M2319" s="6">
        <v>0</v>
      </c>
      <c r="N2319" s="6">
        <v>7.6499999999999995</v>
      </c>
      <c r="O2319" s="6">
        <v>0</v>
      </c>
      <c r="P2319" s="6">
        <v>6.93</v>
      </c>
      <c r="Q2319" s="6">
        <v>6.93</v>
      </c>
      <c r="R2319" s="6">
        <v>7.6499999999999995</v>
      </c>
      <c r="S2319" s="6">
        <v>7.6499999999999995</v>
      </c>
      <c r="T2319" s="6">
        <v>6.75</v>
      </c>
      <c r="U2319" s="6">
        <v>6.75</v>
      </c>
      <c r="V2319" s="6">
        <v>0</v>
      </c>
      <c r="W2319" s="6">
        <v>0</v>
      </c>
      <c r="X2319" s="6">
        <v>6.3</v>
      </c>
      <c r="Y2319" s="6">
        <v>0</v>
      </c>
    </row>
    <row r="2320" spans="1:25" x14ac:dyDescent="0.25">
      <c r="A2320" t="s">
        <v>3020</v>
      </c>
      <c r="B2320" s="11">
        <v>4154329</v>
      </c>
      <c r="C2320" t="s">
        <v>3259</v>
      </c>
      <c r="D2320">
        <v>272</v>
      </c>
      <c r="E2320" s="6">
        <v>1</v>
      </c>
      <c r="F2320" s="12"/>
      <c r="G2320" s="12"/>
      <c r="H232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32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0.85</v>
      </c>
      <c r="J232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2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0.85</v>
      </c>
      <c r="L2320" s="6">
        <v>0</v>
      </c>
      <c r="M2320" s="6">
        <v>0</v>
      </c>
      <c r="N2320" s="6">
        <v>0.85</v>
      </c>
      <c r="O2320" s="6">
        <v>0</v>
      </c>
      <c r="P2320" s="6">
        <v>0.77</v>
      </c>
      <c r="Q2320" s="6">
        <v>0.77</v>
      </c>
      <c r="R2320" s="6">
        <v>0.85</v>
      </c>
      <c r="S2320" s="6">
        <v>0.85</v>
      </c>
      <c r="T2320" s="6">
        <v>0.75</v>
      </c>
      <c r="U2320" s="6">
        <v>0.75</v>
      </c>
      <c r="V2320" s="6">
        <v>0</v>
      </c>
      <c r="W2320" s="6">
        <v>0</v>
      </c>
      <c r="X2320" s="6">
        <v>0.7</v>
      </c>
      <c r="Y2320" s="6">
        <v>0</v>
      </c>
    </row>
    <row r="2321" spans="1:25" x14ac:dyDescent="0.25">
      <c r="A2321" t="s">
        <v>3020</v>
      </c>
      <c r="B2321" s="11">
        <v>4154330</v>
      </c>
      <c r="C2321" t="s">
        <v>3260</v>
      </c>
      <c r="D2321">
        <v>272</v>
      </c>
      <c r="E2321" s="6">
        <v>1</v>
      </c>
      <c r="F2321" s="12"/>
      <c r="G2321" s="12"/>
      <c r="H232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32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0.85</v>
      </c>
      <c r="J232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2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0.85</v>
      </c>
      <c r="L2321" s="6">
        <v>0</v>
      </c>
      <c r="M2321" s="6">
        <v>0</v>
      </c>
      <c r="N2321" s="6">
        <v>0.85</v>
      </c>
      <c r="O2321" s="6">
        <v>0</v>
      </c>
      <c r="P2321" s="6">
        <v>0.77</v>
      </c>
      <c r="Q2321" s="6">
        <v>0.77</v>
      </c>
      <c r="R2321" s="6">
        <v>0.85</v>
      </c>
      <c r="S2321" s="6">
        <v>0.85</v>
      </c>
      <c r="T2321" s="6">
        <v>0.75</v>
      </c>
      <c r="U2321" s="6">
        <v>0.75</v>
      </c>
      <c r="V2321" s="6">
        <v>0</v>
      </c>
      <c r="W2321" s="6">
        <v>0</v>
      </c>
      <c r="X2321" s="6">
        <v>0.7</v>
      </c>
      <c r="Y2321" s="6">
        <v>0</v>
      </c>
    </row>
    <row r="2322" spans="1:25" x14ac:dyDescent="0.25">
      <c r="A2322" t="s">
        <v>3020</v>
      </c>
      <c r="B2322" s="11">
        <v>4154331</v>
      </c>
      <c r="C2322" t="s">
        <v>1872</v>
      </c>
      <c r="D2322">
        <v>272</v>
      </c>
      <c r="E2322" s="6">
        <v>24</v>
      </c>
      <c r="F2322" s="12"/>
      <c r="G2322" s="12"/>
      <c r="H232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32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20.399999999999999</v>
      </c>
      <c r="J232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2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20.399999999999999</v>
      </c>
      <c r="L2322" s="6">
        <v>0</v>
      </c>
      <c r="M2322" s="6">
        <v>0</v>
      </c>
      <c r="N2322" s="6">
        <v>20.399999999999999</v>
      </c>
      <c r="O2322" s="6">
        <v>0</v>
      </c>
      <c r="P2322" s="6">
        <v>18.48</v>
      </c>
      <c r="Q2322" s="6">
        <v>18.48</v>
      </c>
      <c r="R2322" s="6">
        <v>20.399999999999999</v>
      </c>
      <c r="S2322" s="6">
        <v>20.399999999999999</v>
      </c>
      <c r="T2322" s="6">
        <v>18</v>
      </c>
      <c r="U2322" s="6">
        <v>18</v>
      </c>
      <c r="V2322" s="6">
        <v>0</v>
      </c>
      <c r="W2322" s="6">
        <v>0</v>
      </c>
      <c r="X2322" s="6">
        <v>16.799999999999997</v>
      </c>
      <c r="Y2322" s="6">
        <v>0</v>
      </c>
    </row>
    <row r="2323" spans="1:25" x14ac:dyDescent="0.25">
      <c r="A2323" t="s">
        <v>3020</v>
      </c>
      <c r="B2323" s="11">
        <v>4154341</v>
      </c>
      <c r="C2323" t="s">
        <v>3261</v>
      </c>
      <c r="D2323">
        <v>272</v>
      </c>
      <c r="E2323" s="6">
        <v>3</v>
      </c>
      <c r="F2323" s="12"/>
      <c r="G2323" s="12"/>
      <c r="H232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32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2.5499999999999998</v>
      </c>
      <c r="J232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2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2.5499999999999998</v>
      </c>
      <c r="L2323" s="6">
        <v>0</v>
      </c>
      <c r="M2323" s="6">
        <v>0</v>
      </c>
      <c r="N2323" s="6">
        <v>2.5499999999999998</v>
      </c>
      <c r="O2323" s="6">
        <v>0</v>
      </c>
      <c r="P2323" s="6">
        <v>2.31</v>
      </c>
      <c r="Q2323" s="6">
        <v>2.31</v>
      </c>
      <c r="R2323" s="6">
        <v>2.5499999999999998</v>
      </c>
      <c r="S2323" s="6">
        <v>2.5499999999999998</v>
      </c>
      <c r="T2323" s="6">
        <v>2.25</v>
      </c>
      <c r="U2323" s="6">
        <v>2.25</v>
      </c>
      <c r="V2323" s="6">
        <v>0</v>
      </c>
      <c r="W2323" s="6">
        <v>0</v>
      </c>
      <c r="X2323" s="6">
        <v>2.0999999999999996</v>
      </c>
      <c r="Y2323" s="6">
        <v>0</v>
      </c>
    </row>
    <row r="2324" spans="1:25" x14ac:dyDescent="0.25">
      <c r="A2324" t="s">
        <v>3020</v>
      </c>
      <c r="B2324" s="11">
        <v>4154344</v>
      </c>
      <c r="C2324" t="s">
        <v>3262</v>
      </c>
      <c r="D2324">
        <v>271</v>
      </c>
      <c r="E2324" s="6">
        <v>3</v>
      </c>
      <c r="F2324" s="12"/>
      <c r="G2324" s="12"/>
      <c r="H232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32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2.5499999999999998</v>
      </c>
      <c r="J232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2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2.5499999999999998</v>
      </c>
      <c r="L2324" s="6">
        <v>0</v>
      </c>
      <c r="M2324" s="6">
        <v>0</v>
      </c>
      <c r="N2324" s="6">
        <v>2.5499999999999998</v>
      </c>
      <c r="O2324" s="6">
        <v>0</v>
      </c>
      <c r="P2324" s="6">
        <v>2.31</v>
      </c>
      <c r="Q2324" s="6">
        <v>2.31</v>
      </c>
      <c r="R2324" s="6">
        <v>2.5499999999999998</v>
      </c>
      <c r="S2324" s="6">
        <v>2.5499999999999998</v>
      </c>
      <c r="T2324" s="6">
        <v>2.25</v>
      </c>
      <c r="U2324" s="6">
        <v>2.25</v>
      </c>
      <c r="V2324" s="6">
        <v>0</v>
      </c>
      <c r="W2324" s="6">
        <v>0</v>
      </c>
      <c r="X2324" s="6">
        <v>2.0999999999999996</v>
      </c>
      <c r="Y2324" s="6">
        <v>0</v>
      </c>
    </row>
    <row r="2325" spans="1:25" x14ac:dyDescent="0.25">
      <c r="A2325" t="s">
        <v>3020</v>
      </c>
      <c r="B2325" s="11">
        <v>4154345</v>
      </c>
      <c r="C2325" t="s">
        <v>3263</v>
      </c>
      <c r="D2325">
        <v>271</v>
      </c>
      <c r="E2325" s="6">
        <v>1</v>
      </c>
      <c r="F2325" s="12"/>
      <c r="G2325" s="12"/>
      <c r="H232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32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0.85</v>
      </c>
      <c r="J232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2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0.85</v>
      </c>
      <c r="L2325" s="6">
        <v>0</v>
      </c>
      <c r="M2325" s="6">
        <v>0</v>
      </c>
      <c r="N2325" s="6">
        <v>0.85</v>
      </c>
      <c r="O2325" s="6">
        <v>0</v>
      </c>
      <c r="P2325" s="6">
        <v>0.77</v>
      </c>
      <c r="Q2325" s="6">
        <v>0.77</v>
      </c>
      <c r="R2325" s="6">
        <v>0.85</v>
      </c>
      <c r="S2325" s="6">
        <v>0.85</v>
      </c>
      <c r="T2325" s="6">
        <v>0.75</v>
      </c>
      <c r="U2325" s="6">
        <v>0.75</v>
      </c>
      <c r="V2325" s="6">
        <v>0</v>
      </c>
      <c r="W2325" s="6">
        <v>0</v>
      </c>
      <c r="X2325" s="6">
        <v>0.7</v>
      </c>
      <c r="Y2325" s="6">
        <v>0</v>
      </c>
    </row>
    <row r="2326" spans="1:25" x14ac:dyDescent="0.25">
      <c r="A2326" t="s">
        <v>3020</v>
      </c>
      <c r="B2326" s="11">
        <v>4154346</v>
      </c>
      <c r="C2326" t="s">
        <v>3264</v>
      </c>
      <c r="D2326">
        <v>271</v>
      </c>
      <c r="E2326" s="6">
        <v>3</v>
      </c>
      <c r="F2326" s="12"/>
      <c r="G2326" s="12"/>
      <c r="H232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32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2.5499999999999998</v>
      </c>
      <c r="J232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2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2.5499999999999998</v>
      </c>
      <c r="L2326" s="6">
        <v>0</v>
      </c>
      <c r="M2326" s="6">
        <v>0</v>
      </c>
      <c r="N2326" s="6">
        <v>2.5499999999999998</v>
      </c>
      <c r="O2326" s="6">
        <v>0</v>
      </c>
      <c r="P2326" s="6">
        <v>2.31</v>
      </c>
      <c r="Q2326" s="6">
        <v>2.31</v>
      </c>
      <c r="R2326" s="6">
        <v>2.5499999999999998</v>
      </c>
      <c r="S2326" s="6">
        <v>2.5499999999999998</v>
      </c>
      <c r="T2326" s="6">
        <v>2.25</v>
      </c>
      <c r="U2326" s="6">
        <v>2.25</v>
      </c>
      <c r="V2326" s="6">
        <v>0</v>
      </c>
      <c r="W2326" s="6">
        <v>0</v>
      </c>
      <c r="X2326" s="6">
        <v>2.0999999999999996</v>
      </c>
      <c r="Y2326" s="6">
        <v>0</v>
      </c>
    </row>
    <row r="2327" spans="1:25" x14ac:dyDescent="0.25">
      <c r="A2327" t="s">
        <v>3020</v>
      </c>
      <c r="B2327" s="11">
        <v>4154347</v>
      </c>
      <c r="C2327" t="s">
        <v>3265</v>
      </c>
      <c r="D2327">
        <v>271</v>
      </c>
      <c r="E2327" s="6">
        <v>3</v>
      </c>
      <c r="F2327" s="12"/>
      <c r="G2327" s="12"/>
      <c r="H232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32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2.5499999999999998</v>
      </c>
      <c r="J232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2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2.5499999999999998</v>
      </c>
      <c r="L2327" s="6">
        <v>0</v>
      </c>
      <c r="M2327" s="6">
        <v>0</v>
      </c>
      <c r="N2327" s="6">
        <v>2.5499999999999998</v>
      </c>
      <c r="O2327" s="6">
        <v>0</v>
      </c>
      <c r="P2327" s="6">
        <v>2.31</v>
      </c>
      <c r="Q2327" s="6">
        <v>2.31</v>
      </c>
      <c r="R2327" s="6">
        <v>2.5499999999999998</v>
      </c>
      <c r="S2327" s="6">
        <v>2.5499999999999998</v>
      </c>
      <c r="T2327" s="6">
        <v>2.25</v>
      </c>
      <c r="U2327" s="6">
        <v>2.25</v>
      </c>
      <c r="V2327" s="6">
        <v>0</v>
      </c>
      <c r="W2327" s="6">
        <v>0</v>
      </c>
      <c r="X2327" s="6">
        <v>2.0999999999999996</v>
      </c>
      <c r="Y2327" s="6">
        <v>0</v>
      </c>
    </row>
    <row r="2328" spans="1:25" x14ac:dyDescent="0.25">
      <c r="A2328" t="s">
        <v>3020</v>
      </c>
      <c r="B2328" s="11">
        <v>4154352</v>
      </c>
      <c r="C2328" t="s">
        <v>3266</v>
      </c>
      <c r="D2328">
        <v>272</v>
      </c>
      <c r="E2328" s="6">
        <v>43</v>
      </c>
      <c r="F2328" s="12"/>
      <c r="G2328" s="12"/>
      <c r="H232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32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36.549999999999997</v>
      </c>
      <c r="J232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2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36.549999999999997</v>
      </c>
      <c r="L2328" s="6">
        <v>0</v>
      </c>
      <c r="M2328" s="6">
        <v>0</v>
      </c>
      <c r="N2328" s="6">
        <v>36.549999999999997</v>
      </c>
      <c r="O2328" s="6">
        <v>0</v>
      </c>
      <c r="P2328" s="6">
        <v>33.11</v>
      </c>
      <c r="Q2328" s="6">
        <v>33.11</v>
      </c>
      <c r="R2328" s="6">
        <v>36.549999999999997</v>
      </c>
      <c r="S2328" s="6">
        <v>36.549999999999997</v>
      </c>
      <c r="T2328" s="6">
        <v>32.25</v>
      </c>
      <c r="U2328" s="6">
        <v>32.25</v>
      </c>
      <c r="V2328" s="6">
        <v>0</v>
      </c>
      <c r="W2328" s="6">
        <v>0</v>
      </c>
      <c r="X2328" s="6">
        <v>30.099999999999998</v>
      </c>
      <c r="Y2328" s="6">
        <v>0</v>
      </c>
    </row>
    <row r="2329" spans="1:25" x14ac:dyDescent="0.25">
      <c r="A2329" t="s">
        <v>3020</v>
      </c>
      <c r="B2329" s="11">
        <v>4154353</v>
      </c>
      <c r="C2329" t="s">
        <v>3267</v>
      </c>
      <c r="D2329">
        <v>272</v>
      </c>
      <c r="E2329" s="6">
        <v>41</v>
      </c>
      <c r="F2329" s="12"/>
      <c r="G2329" s="12"/>
      <c r="H232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32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34.85</v>
      </c>
      <c r="J232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2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34.85</v>
      </c>
      <c r="L2329" s="6">
        <v>0</v>
      </c>
      <c r="M2329" s="6">
        <v>0</v>
      </c>
      <c r="N2329" s="6">
        <v>34.85</v>
      </c>
      <c r="O2329" s="6">
        <v>0</v>
      </c>
      <c r="P2329" s="6">
        <v>31.57</v>
      </c>
      <c r="Q2329" s="6">
        <v>31.57</v>
      </c>
      <c r="R2329" s="6">
        <v>34.85</v>
      </c>
      <c r="S2329" s="6">
        <v>34.85</v>
      </c>
      <c r="T2329" s="6">
        <v>30.75</v>
      </c>
      <c r="U2329" s="6">
        <v>30.75</v>
      </c>
      <c r="V2329" s="6">
        <v>0</v>
      </c>
      <c r="W2329" s="6">
        <v>0</v>
      </c>
      <c r="X2329" s="6">
        <v>28.7</v>
      </c>
      <c r="Y2329" s="6">
        <v>0</v>
      </c>
    </row>
    <row r="2330" spans="1:25" x14ac:dyDescent="0.25">
      <c r="A2330" t="s">
        <v>3020</v>
      </c>
      <c r="B2330" s="11">
        <v>4154354</v>
      </c>
      <c r="C2330" t="s">
        <v>3268</v>
      </c>
      <c r="D2330">
        <v>272</v>
      </c>
      <c r="E2330" s="6">
        <v>54</v>
      </c>
      <c r="F2330" s="12"/>
      <c r="G2330" s="12"/>
      <c r="H233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33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45.9</v>
      </c>
      <c r="J233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3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45.9</v>
      </c>
      <c r="L2330" s="6">
        <v>0</v>
      </c>
      <c r="M2330" s="6">
        <v>0</v>
      </c>
      <c r="N2330" s="6">
        <v>45.9</v>
      </c>
      <c r="O2330" s="6">
        <v>0</v>
      </c>
      <c r="P2330" s="6">
        <v>41.58</v>
      </c>
      <c r="Q2330" s="6">
        <v>41.58</v>
      </c>
      <c r="R2330" s="6">
        <v>45.9</v>
      </c>
      <c r="S2330" s="6">
        <v>45.9</v>
      </c>
      <c r="T2330" s="6">
        <v>40.5</v>
      </c>
      <c r="U2330" s="6">
        <v>40.5</v>
      </c>
      <c r="V2330" s="6">
        <v>0</v>
      </c>
      <c r="W2330" s="6">
        <v>0</v>
      </c>
      <c r="X2330" s="6">
        <v>37.799999999999997</v>
      </c>
      <c r="Y2330" s="6">
        <v>0</v>
      </c>
    </row>
    <row r="2331" spans="1:25" x14ac:dyDescent="0.25">
      <c r="A2331" t="s">
        <v>3020</v>
      </c>
      <c r="B2331" s="11">
        <v>4154363</v>
      </c>
      <c r="C2331" t="s">
        <v>1876</v>
      </c>
      <c r="D2331">
        <v>272</v>
      </c>
      <c r="E2331" s="6">
        <v>20</v>
      </c>
      <c r="F2331" s="12"/>
      <c r="G2331" s="12"/>
      <c r="H233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33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v>
      </c>
      <c r="J233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3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v>
      </c>
      <c r="L2331" s="6">
        <v>0</v>
      </c>
      <c r="M2331" s="6">
        <v>0</v>
      </c>
      <c r="N2331" s="6">
        <v>17</v>
      </c>
      <c r="O2331" s="6">
        <v>0</v>
      </c>
      <c r="P2331" s="6">
        <v>15.4</v>
      </c>
      <c r="Q2331" s="6">
        <v>15.4</v>
      </c>
      <c r="R2331" s="6">
        <v>17</v>
      </c>
      <c r="S2331" s="6">
        <v>17</v>
      </c>
      <c r="T2331" s="6">
        <v>15</v>
      </c>
      <c r="U2331" s="6">
        <v>15</v>
      </c>
      <c r="V2331" s="6">
        <v>0</v>
      </c>
      <c r="W2331" s="6">
        <v>0</v>
      </c>
      <c r="X2331" s="6">
        <v>14</v>
      </c>
      <c r="Y2331" s="6">
        <v>0</v>
      </c>
    </row>
    <row r="2332" spans="1:25" x14ac:dyDescent="0.25">
      <c r="A2332" t="s">
        <v>3020</v>
      </c>
      <c r="B2332" s="11">
        <v>4154366</v>
      </c>
      <c r="C2332" t="s">
        <v>3269</v>
      </c>
      <c r="D2332">
        <v>272</v>
      </c>
      <c r="E2332" s="6">
        <v>8</v>
      </c>
      <c r="F2332" s="12"/>
      <c r="G2332" s="12"/>
      <c r="H233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33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6.8</v>
      </c>
      <c r="J233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3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6.8</v>
      </c>
      <c r="L2332" s="6">
        <v>0</v>
      </c>
      <c r="M2332" s="6">
        <v>0</v>
      </c>
      <c r="N2332" s="6">
        <v>6.8</v>
      </c>
      <c r="O2332" s="6">
        <v>0</v>
      </c>
      <c r="P2332" s="6">
        <v>6.16</v>
      </c>
      <c r="Q2332" s="6">
        <v>6.16</v>
      </c>
      <c r="R2332" s="6">
        <v>6.8</v>
      </c>
      <c r="S2332" s="6">
        <v>6.8</v>
      </c>
      <c r="T2332" s="6">
        <v>6</v>
      </c>
      <c r="U2332" s="6">
        <v>6</v>
      </c>
      <c r="V2332" s="6">
        <v>0</v>
      </c>
      <c r="W2332" s="6">
        <v>0</v>
      </c>
      <c r="X2332" s="6">
        <v>5.6</v>
      </c>
      <c r="Y2332" s="6">
        <v>0</v>
      </c>
    </row>
    <row r="2333" spans="1:25" x14ac:dyDescent="0.25">
      <c r="A2333" t="s">
        <v>3020</v>
      </c>
      <c r="B2333" s="11">
        <v>4154367</v>
      </c>
      <c r="C2333" t="s">
        <v>3270</v>
      </c>
      <c r="D2333">
        <v>272</v>
      </c>
      <c r="E2333" s="6">
        <v>8</v>
      </c>
      <c r="F2333" s="12"/>
      <c r="G2333" s="12"/>
      <c r="H233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33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6.8</v>
      </c>
      <c r="J233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3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6.8</v>
      </c>
      <c r="L2333" s="6">
        <v>0</v>
      </c>
      <c r="M2333" s="6">
        <v>0</v>
      </c>
      <c r="N2333" s="6">
        <v>6.8</v>
      </c>
      <c r="O2333" s="6">
        <v>0</v>
      </c>
      <c r="P2333" s="6">
        <v>6.16</v>
      </c>
      <c r="Q2333" s="6">
        <v>6.16</v>
      </c>
      <c r="R2333" s="6">
        <v>6.8</v>
      </c>
      <c r="S2333" s="6">
        <v>6.8</v>
      </c>
      <c r="T2333" s="6">
        <v>6</v>
      </c>
      <c r="U2333" s="6">
        <v>6</v>
      </c>
      <c r="V2333" s="6">
        <v>0</v>
      </c>
      <c r="W2333" s="6">
        <v>0</v>
      </c>
      <c r="X2333" s="6">
        <v>5.6</v>
      </c>
      <c r="Y2333" s="6">
        <v>0</v>
      </c>
    </row>
    <row r="2334" spans="1:25" x14ac:dyDescent="0.25">
      <c r="A2334" t="s">
        <v>3020</v>
      </c>
      <c r="B2334" s="11">
        <v>4154368</v>
      </c>
      <c r="C2334" t="s">
        <v>1877</v>
      </c>
      <c r="D2334">
        <v>272</v>
      </c>
      <c r="E2334" s="6">
        <v>48</v>
      </c>
      <c r="F2334" s="12"/>
      <c r="G2334" s="12"/>
      <c r="H233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33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40.799999999999997</v>
      </c>
      <c r="J233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3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40.799999999999997</v>
      </c>
      <c r="L2334" s="6">
        <v>0</v>
      </c>
      <c r="M2334" s="6">
        <v>0</v>
      </c>
      <c r="N2334" s="6">
        <v>40.799999999999997</v>
      </c>
      <c r="O2334" s="6">
        <v>0</v>
      </c>
      <c r="P2334" s="6">
        <v>36.96</v>
      </c>
      <c r="Q2334" s="6">
        <v>36.96</v>
      </c>
      <c r="R2334" s="6">
        <v>40.799999999999997</v>
      </c>
      <c r="S2334" s="6">
        <v>40.799999999999997</v>
      </c>
      <c r="T2334" s="6">
        <v>36</v>
      </c>
      <c r="U2334" s="6">
        <v>36</v>
      </c>
      <c r="V2334" s="6">
        <v>0</v>
      </c>
      <c r="W2334" s="6">
        <v>0</v>
      </c>
      <c r="X2334" s="6">
        <v>33.599999999999994</v>
      </c>
      <c r="Y2334" s="6">
        <v>0</v>
      </c>
    </row>
    <row r="2335" spans="1:25" x14ac:dyDescent="0.25">
      <c r="A2335" t="s">
        <v>3020</v>
      </c>
      <c r="B2335" s="11">
        <v>4154374</v>
      </c>
      <c r="C2335" t="s">
        <v>1878</v>
      </c>
      <c r="D2335">
        <v>272</v>
      </c>
      <c r="E2335" s="6">
        <v>5</v>
      </c>
      <c r="F2335" s="12"/>
      <c r="G2335" s="12"/>
      <c r="H233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33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4.25</v>
      </c>
      <c r="J233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3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4.25</v>
      </c>
      <c r="L2335" s="6">
        <v>0</v>
      </c>
      <c r="M2335" s="6">
        <v>0</v>
      </c>
      <c r="N2335" s="6">
        <v>4.25</v>
      </c>
      <c r="O2335" s="6">
        <v>0</v>
      </c>
      <c r="P2335" s="6">
        <v>3.85</v>
      </c>
      <c r="Q2335" s="6">
        <v>3.85</v>
      </c>
      <c r="R2335" s="6">
        <v>4.25</v>
      </c>
      <c r="S2335" s="6">
        <v>4.25</v>
      </c>
      <c r="T2335" s="6">
        <v>3.75</v>
      </c>
      <c r="U2335" s="6">
        <v>3.75</v>
      </c>
      <c r="V2335" s="6">
        <v>0</v>
      </c>
      <c r="W2335" s="6">
        <v>0</v>
      </c>
      <c r="X2335" s="6">
        <v>3.5</v>
      </c>
      <c r="Y2335" s="6">
        <v>0</v>
      </c>
    </row>
    <row r="2336" spans="1:25" x14ac:dyDescent="0.25">
      <c r="A2336" t="s">
        <v>3020</v>
      </c>
      <c r="B2336" s="11">
        <v>4154378</v>
      </c>
      <c r="C2336" t="s">
        <v>1879</v>
      </c>
      <c r="D2336">
        <v>271</v>
      </c>
      <c r="E2336" s="6">
        <v>23</v>
      </c>
      <c r="F2336" s="12"/>
      <c r="G2336" s="12"/>
      <c r="H233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33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19.55</v>
      </c>
      <c r="J233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3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19.55</v>
      </c>
      <c r="L2336" s="6">
        <v>0</v>
      </c>
      <c r="M2336" s="6">
        <v>0</v>
      </c>
      <c r="N2336" s="6">
        <v>19.55</v>
      </c>
      <c r="O2336" s="6">
        <v>0</v>
      </c>
      <c r="P2336" s="6">
        <v>17.71</v>
      </c>
      <c r="Q2336" s="6">
        <v>17.71</v>
      </c>
      <c r="R2336" s="6">
        <v>19.55</v>
      </c>
      <c r="S2336" s="6">
        <v>19.55</v>
      </c>
      <c r="T2336" s="6">
        <v>17.25</v>
      </c>
      <c r="U2336" s="6">
        <v>17.25</v>
      </c>
      <c r="V2336" s="6">
        <v>0</v>
      </c>
      <c r="W2336" s="6">
        <v>0</v>
      </c>
      <c r="X2336" s="6">
        <v>16.099999999999998</v>
      </c>
      <c r="Y2336" s="6">
        <v>0</v>
      </c>
    </row>
    <row r="2337" spans="1:25" x14ac:dyDescent="0.25">
      <c r="A2337" t="s">
        <v>3020</v>
      </c>
      <c r="B2337" s="11">
        <v>4154379</v>
      </c>
      <c r="C2337" t="s">
        <v>1880</v>
      </c>
      <c r="D2337">
        <v>272</v>
      </c>
      <c r="E2337" s="6">
        <v>5</v>
      </c>
      <c r="F2337" s="12"/>
      <c r="G2337" s="12"/>
      <c r="H233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33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4.25</v>
      </c>
      <c r="J233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3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4.25</v>
      </c>
      <c r="L2337" s="6">
        <v>0</v>
      </c>
      <c r="M2337" s="6">
        <v>0</v>
      </c>
      <c r="N2337" s="6">
        <v>4.25</v>
      </c>
      <c r="O2337" s="6">
        <v>0</v>
      </c>
      <c r="P2337" s="6">
        <v>3.85</v>
      </c>
      <c r="Q2337" s="6">
        <v>3.85</v>
      </c>
      <c r="R2337" s="6">
        <v>4.25</v>
      </c>
      <c r="S2337" s="6">
        <v>4.25</v>
      </c>
      <c r="T2337" s="6">
        <v>3.75</v>
      </c>
      <c r="U2337" s="6">
        <v>3.75</v>
      </c>
      <c r="V2337" s="6">
        <v>0</v>
      </c>
      <c r="W2337" s="6">
        <v>0</v>
      </c>
      <c r="X2337" s="6">
        <v>3.5</v>
      </c>
      <c r="Y2337" s="6">
        <v>0</v>
      </c>
    </row>
    <row r="2338" spans="1:25" x14ac:dyDescent="0.25">
      <c r="A2338" t="s">
        <v>3020</v>
      </c>
      <c r="B2338" s="11">
        <v>4154380</v>
      </c>
      <c r="C2338" t="s">
        <v>1881</v>
      </c>
      <c r="D2338">
        <v>272</v>
      </c>
      <c r="E2338" s="6">
        <v>8</v>
      </c>
      <c r="F2338" s="12"/>
      <c r="G2338" s="12"/>
      <c r="H233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33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6.8</v>
      </c>
      <c r="J233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3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6.8</v>
      </c>
      <c r="L2338" s="6">
        <v>0</v>
      </c>
      <c r="M2338" s="6">
        <v>0</v>
      </c>
      <c r="N2338" s="6">
        <v>6.8</v>
      </c>
      <c r="O2338" s="6">
        <v>0</v>
      </c>
      <c r="P2338" s="6">
        <v>6.16</v>
      </c>
      <c r="Q2338" s="6">
        <v>6.16</v>
      </c>
      <c r="R2338" s="6">
        <v>6.8</v>
      </c>
      <c r="S2338" s="6">
        <v>6.8</v>
      </c>
      <c r="T2338" s="6">
        <v>6</v>
      </c>
      <c r="U2338" s="6">
        <v>6</v>
      </c>
      <c r="V2338" s="6">
        <v>0</v>
      </c>
      <c r="W2338" s="6">
        <v>0</v>
      </c>
      <c r="X2338" s="6">
        <v>5.6</v>
      </c>
      <c r="Y2338" s="6">
        <v>0</v>
      </c>
    </row>
    <row r="2339" spans="1:25" x14ac:dyDescent="0.25">
      <c r="A2339" t="s">
        <v>3020</v>
      </c>
      <c r="B2339" s="11">
        <v>4154381</v>
      </c>
      <c r="C2339" t="s">
        <v>3271</v>
      </c>
      <c r="D2339">
        <v>271</v>
      </c>
      <c r="E2339" s="6">
        <v>14</v>
      </c>
      <c r="F2339" s="12"/>
      <c r="G2339" s="12"/>
      <c r="H233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33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11.9</v>
      </c>
      <c r="J233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3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11.9</v>
      </c>
      <c r="L2339" s="6">
        <v>0</v>
      </c>
      <c r="M2339" s="6">
        <v>0</v>
      </c>
      <c r="N2339" s="6">
        <v>11.9</v>
      </c>
      <c r="O2339" s="6">
        <v>0</v>
      </c>
      <c r="P2339" s="6">
        <v>10.780000000000001</v>
      </c>
      <c r="Q2339" s="6">
        <v>10.780000000000001</v>
      </c>
      <c r="R2339" s="6">
        <v>11.9</v>
      </c>
      <c r="S2339" s="6">
        <v>11.9</v>
      </c>
      <c r="T2339" s="6">
        <v>10.5</v>
      </c>
      <c r="U2339" s="6">
        <v>10.5</v>
      </c>
      <c r="V2339" s="6">
        <v>0</v>
      </c>
      <c r="W2339" s="6">
        <v>0</v>
      </c>
      <c r="X2339" s="6">
        <v>9.7999999999999989</v>
      </c>
      <c r="Y2339" s="6">
        <v>0</v>
      </c>
    </row>
    <row r="2340" spans="1:25" x14ac:dyDescent="0.25">
      <c r="A2340" t="s">
        <v>3020</v>
      </c>
      <c r="B2340" s="11">
        <v>4154383</v>
      </c>
      <c r="C2340" t="s">
        <v>3272</v>
      </c>
      <c r="D2340">
        <v>272</v>
      </c>
      <c r="E2340" s="6">
        <v>3</v>
      </c>
      <c r="F2340" s="12"/>
      <c r="G2340" s="12"/>
      <c r="H234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34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2.5499999999999998</v>
      </c>
      <c r="J234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4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2.5499999999999998</v>
      </c>
      <c r="L2340" s="6">
        <v>0</v>
      </c>
      <c r="M2340" s="6">
        <v>0</v>
      </c>
      <c r="N2340" s="6">
        <v>2.5499999999999998</v>
      </c>
      <c r="O2340" s="6">
        <v>0</v>
      </c>
      <c r="P2340" s="6">
        <v>2.31</v>
      </c>
      <c r="Q2340" s="6">
        <v>2.31</v>
      </c>
      <c r="R2340" s="6">
        <v>2.5499999999999998</v>
      </c>
      <c r="S2340" s="6">
        <v>2.5499999999999998</v>
      </c>
      <c r="T2340" s="6">
        <v>2.25</v>
      </c>
      <c r="U2340" s="6">
        <v>2.25</v>
      </c>
      <c r="V2340" s="6">
        <v>0</v>
      </c>
      <c r="W2340" s="6">
        <v>0</v>
      </c>
      <c r="X2340" s="6">
        <v>2.0999999999999996</v>
      </c>
      <c r="Y2340" s="6">
        <v>0</v>
      </c>
    </row>
    <row r="2341" spans="1:25" x14ac:dyDescent="0.25">
      <c r="A2341" t="s">
        <v>3020</v>
      </c>
      <c r="B2341" s="11">
        <v>4154386</v>
      </c>
      <c r="C2341" t="s">
        <v>3273</v>
      </c>
      <c r="D2341">
        <v>272</v>
      </c>
      <c r="E2341" s="6">
        <v>29</v>
      </c>
      <c r="F2341" s="12"/>
      <c r="G2341" s="12"/>
      <c r="H234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34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24.65</v>
      </c>
      <c r="J234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4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24.65</v>
      </c>
      <c r="L2341" s="6">
        <v>0</v>
      </c>
      <c r="M2341" s="6">
        <v>0</v>
      </c>
      <c r="N2341" s="6">
        <v>24.65</v>
      </c>
      <c r="O2341" s="6">
        <v>0</v>
      </c>
      <c r="P2341" s="6">
        <v>22.330000000000002</v>
      </c>
      <c r="Q2341" s="6">
        <v>22.330000000000002</v>
      </c>
      <c r="R2341" s="6">
        <v>24.65</v>
      </c>
      <c r="S2341" s="6">
        <v>24.65</v>
      </c>
      <c r="T2341" s="6">
        <v>21.75</v>
      </c>
      <c r="U2341" s="6">
        <v>21.75</v>
      </c>
      <c r="V2341" s="6">
        <v>0</v>
      </c>
      <c r="W2341" s="6">
        <v>0</v>
      </c>
      <c r="X2341" s="6">
        <v>20.299999999999997</v>
      </c>
      <c r="Y2341" s="6">
        <v>0</v>
      </c>
    </row>
    <row r="2342" spans="1:25" x14ac:dyDescent="0.25">
      <c r="A2342" t="s">
        <v>3020</v>
      </c>
      <c r="B2342" s="11">
        <v>4154388</v>
      </c>
      <c r="C2342" t="s">
        <v>1882</v>
      </c>
      <c r="D2342">
        <v>272</v>
      </c>
      <c r="E2342" s="6">
        <v>350</v>
      </c>
      <c r="F2342" s="12"/>
      <c r="G2342" s="12"/>
      <c r="H234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34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297.5</v>
      </c>
      <c r="J234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4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297.5</v>
      </c>
      <c r="L2342" s="6">
        <v>0</v>
      </c>
      <c r="M2342" s="6">
        <v>0</v>
      </c>
      <c r="N2342" s="6">
        <v>297.5</v>
      </c>
      <c r="O2342" s="6">
        <v>0</v>
      </c>
      <c r="P2342" s="6">
        <v>269.5</v>
      </c>
      <c r="Q2342" s="6">
        <v>269.5</v>
      </c>
      <c r="R2342" s="6">
        <v>297.5</v>
      </c>
      <c r="S2342" s="6">
        <v>297.5</v>
      </c>
      <c r="T2342" s="6">
        <v>262.5</v>
      </c>
      <c r="U2342" s="6">
        <v>262.5</v>
      </c>
      <c r="V2342" s="6">
        <v>0</v>
      </c>
      <c r="W2342" s="6">
        <v>0</v>
      </c>
      <c r="X2342" s="6">
        <v>244.99999999999997</v>
      </c>
      <c r="Y2342" s="6">
        <v>0</v>
      </c>
    </row>
    <row r="2343" spans="1:25" x14ac:dyDescent="0.25">
      <c r="A2343" t="s">
        <v>3020</v>
      </c>
      <c r="B2343" s="11">
        <v>4154393</v>
      </c>
      <c r="C2343" t="s">
        <v>1883</v>
      </c>
      <c r="D2343">
        <v>272</v>
      </c>
      <c r="E2343" s="6">
        <v>30</v>
      </c>
      <c r="F2343" s="12"/>
      <c r="G2343" s="12"/>
      <c r="H234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34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25.5</v>
      </c>
      <c r="J234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4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25.5</v>
      </c>
      <c r="L2343" s="6">
        <v>0</v>
      </c>
      <c r="M2343" s="6">
        <v>0</v>
      </c>
      <c r="N2343" s="6">
        <v>25.5</v>
      </c>
      <c r="O2343" s="6">
        <v>0</v>
      </c>
      <c r="P2343" s="6">
        <v>23.1</v>
      </c>
      <c r="Q2343" s="6">
        <v>23.1</v>
      </c>
      <c r="R2343" s="6">
        <v>25.5</v>
      </c>
      <c r="S2343" s="6">
        <v>25.5</v>
      </c>
      <c r="T2343" s="6">
        <v>22.5</v>
      </c>
      <c r="U2343" s="6">
        <v>22.5</v>
      </c>
      <c r="V2343" s="6">
        <v>0</v>
      </c>
      <c r="W2343" s="6">
        <v>0</v>
      </c>
      <c r="X2343" s="6">
        <v>21</v>
      </c>
      <c r="Y2343" s="6">
        <v>0</v>
      </c>
    </row>
    <row r="2344" spans="1:25" x14ac:dyDescent="0.25">
      <c r="A2344" t="s">
        <v>3020</v>
      </c>
      <c r="B2344" s="11">
        <v>4154394</v>
      </c>
      <c r="C2344" t="s">
        <v>1884</v>
      </c>
      <c r="D2344">
        <v>272</v>
      </c>
      <c r="E2344" s="6">
        <v>15</v>
      </c>
      <c r="F2344" s="12"/>
      <c r="G2344" s="12"/>
      <c r="H234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34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12.75</v>
      </c>
      <c r="J234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4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12.75</v>
      </c>
      <c r="L2344" s="6">
        <v>0</v>
      </c>
      <c r="M2344" s="6">
        <v>0</v>
      </c>
      <c r="N2344" s="6">
        <v>12.75</v>
      </c>
      <c r="O2344" s="6">
        <v>0</v>
      </c>
      <c r="P2344" s="6">
        <v>11.55</v>
      </c>
      <c r="Q2344" s="6">
        <v>11.55</v>
      </c>
      <c r="R2344" s="6">
        <v>12.75</v>
      </c>
      <c r="S2344" s="6">
        <v>12.75</v>
      </c>
      <c r="T2344" s="6">
        <v>11.25</v>
      </c>
      <c r="U2344" s="6">
        <v>11.25</v>
      </c>
      <c r="V2344" s="6">
        <v>0</v>
      </c>
      <c r="W2344" s="6">
        <v>0</v>
      </c>
      <c r="X2344" s="6">
        <v>10.5</v>
      </c>
      <c r="Y2344" s="6">
        <v>0</v>
      </c>
    </row>
    <row r="2345" spans="1:25" x14ac:dyDescent="0.25">
      <c r="A2345" t="s">
        <v>3020</v>
      </c>
      <c r="B2345" s="11">
        <v>4154395</v>
      </c>
      <c r="C2345" t="s">
        <v>3274</v>
      </c>
      <c r="D2345">
        <v>272</v>
      </c>
      <c r="E2345" s="6">
        <v>8</v>
      </c>
      <c r="F2345" s="12"/>
      <c r="G2345" s="12"/>
      <c r="H234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34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6.8</v>
      </c>
      <c r="J234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4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6.8</v>
      </c>
      <c r="L2345" s="6">
        <v>0</v>
      </c>
      <c r="M2345" s="6">
        <v>0</v>
      </c>
      <c r="N2345" s="6">
        <v>6.8</v>
      </c>
      <c r="O2345" s="6">
        <v>0</v>
      </c>
      <c r="P2345" s="6">
        <v>6.16</v>
      </c>
      <c r="Q2345" s="6">
        <v>6.16</v>
      </c>
      <c r="R2345" s="6">
        <v>6.8</v>
      </c>
      <c r="S2345" s="6">
        <v>6.8</v>
      </c>
      <c r="T2345" s="6">
        <v>6</v>
      </c>
      <c r="U2345" s="6">
        <v>6</v>
      </c>
      <c r="V2345" s="6">
        <v>0</v>
      </c>
      <c r="W2345" s="6">
        <v>0</v>
      </c>
      <c r="X2345" s="6">
        <v>5.6</v>
      </c>
      <c r="Y2345" s="6">
        <v>0</v>
      </c>
    </row>
    <row r="2346" spans="1:25" x14ac:dyDescent="0.25">
      <c r="A2346" t="s">
        <v>3020</v>
      </c>
      <c r="B2346" s="11">
        <v>4154396</v>
      </c>
      <c r="C2346" t="s">
        <v>3275</v>
      </c>
      <c r="D2346">
        <v>271</v>
      </c>
      <c r="E2346" s="6">
        <v>22</v>
      </c>
      <c r="F2346" s="12"/>
      <c r="G2346" s="12"/>
      <c r="H234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34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18.7</v>
      </c>
      <c r="J234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4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18.7</v>
      </c>
      <c r="L2346" s="6">
        <v>0</v>
      </c>
      <c r="M2346" s="6">
        <v>0</v>
      </c>
      <c r="N2346" s="6">
        <v>18.7</v>
      </c>
      <c r="O2346" s="6">
        <v>0</v>
      </c>
      <c r="P2346" s="6">
        <v>16.940000000000001</v>
      </c>
      <c r="Q2346" s="6">
        <v>16.940000000000001</v>
      </c>
      <c r="R2346" s="6">
        <v>18.7</v>
      </c>
      <c r="S2346" s="6">
        <v>18.7</v>
      </c>
      <c r="T2346" s="6">
        <v>16.5</v>
      </c>
      <c r="U2346" s="6">
        <v>16.5</v>
      </c>
      <c r="V2346" s="6">
        <v>0</v>
      </c>
      <c r="W2346" s="6">
        <v>0</v>
      </c>
      <c r="X2346" s="6">
        <v>15.399999999999999</v>
      </c>
      <c r="Y2346" s="6">
        <v>0</v>
      </c>
    </row>
    <row r="2347" spans="1:25" x14ac:dyDescent="0.25">
      <c r="A2347" t="s">
        <v>3020</v>
      </c>
      <c r="B2347" s="11">
        <v>4154397</v>
      </c>
      <c r="C2347" t="s">
        <v>3276</v>
      </c>
      <c r="D2347">
        <v>271</v>
      </c>
      <c r="E2347" s="6">
        <v>8</v>
      </c>
      <c r="F2347" s="12"/>
      <c r="G2347" s="12"/>
      <c r="H234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34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6.8</v>
      </c>
      <c r="J234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4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6.8</v>
      </c>
      <c r="L2347" s="6">
        <v>0</v>
      </c>
      <c r="M2347" s="6">
        <v>0</v>
      </c>
      <c r="N2347" s="6">
        <v>6.8</v>
      </c>
      <c r="O2347" s="6">
        <v>0</v>
      </c>
      <c r="P2347" s="6">
        <v>6.16</v>
      </c>
      <c r="Q2347" s="6">
        <v>6.16</v>
      </c>
      <c r="R2347" s="6">
        <v>6.8</v>
      </c>
      <c r="S2347" s="6">
        <v>6.8</v>
      </c>
      <c r="T2347" s="6">
        <v>6</v>
      </c>
      <c r="U2347" s="6">
        <v>6</v>
      </c>
      <c r="V2347" s="6">
        <v>0</v>
      </c>
      <c r="W2347" s="6">
        <v>0</v>
      </c>
      <c r="X2347" s="6">
        <v>5.6</v>
      </c>
      <c r="Y2347" s="6">
        <v>0</v>
      </c>
    </row>
    <row r="2348" spans="1:25" x14ac:dyDescent="0.25">
      <c r="A2348" t="s">
        <v>3020</v>
      </c>
      <c r="B2348" s="11">
        <v>4154400</v>
      </c>
      <c r="C2348" t="s">
        <v>3277</v>
      </c>
      <c r="D2348">
        <v>272</v>
      </c>
      <c r="E2348" s="6">
        <v>42</v>
      </c>
      <c r="F2348" s="12"/>
      <c r="G2348" s="12"/>
      <c r="H234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34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35.699999999999996</v>
      </c>
      <c r="J234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4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35.699999999999996</v>
      </c>
      <c r="L2348" s="6">
        <v>0</v>
      </c>
      <c r="M2348" s="6">
        <v>0</v>
      </c>
      <c r="N2348" s="6">
        <v>35.699999999999996</v>
      </c>
      <c r="O2348" s="6">
        <v>0</v>
      </c>
      <c r="P2348" s="6">
        <v>32.340000000000003</v>
      </c>
      <c r="Q2348" s="6">
        <v>32.340000000000003</v>
      </c>
      <c r="R2348" s="6">
        <v>35.699999999999996</v>
      </c>
      <c r="S2348" s="6">
        <v>35.699999999999996</v>
      </c>
      <c r="T2348" s="6">
        <v>31.5</v>
      </c>
      <c r="U2348" s="6">
        <v>31.5</v>
      </c>
      <c r="V2348" s="6">
        <v>0</v>
      </c>
      <c r="W2348" s="6">
        <v>0</v>
      </c>
      <c r="X2348" s="6">
        <v>29.4</v>
      </c>
      <c r="Y2348" s="6">
        <v>0</v>
      </c>
    </row>
    <row r="2349" spans="1:25" x14ac:dyDescent="0.25">
      <c r="A2349" t="s">
        <v>3020</v>
      </c>
      <c r="B2349" s="11">
        <v>4154402</v>
      </c>
      <c r="C2349" t="s">
        <v>3278</v>
      </c>
      <c r="D2349">
        <v>272</v>
      </c>
      <c r="E2349" s="6">
        <v>85</v>
      </c>
      <c r="F2349" s="12"/>
      <c r="G2349" s="12"/>
      <c r="H234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34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72.25</v>
      </c>
      <c r="J234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4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72.25</v>
      </c>
      <c r="L2349" s="6">
        <v>0</v>
      </c>
      <c r="M2349" s="6">
        <v>0</v>
      </c>
      <c r="N2349" s="6">
        <v>72.25</v>
      </c>
      <c r="O2349" s="6">
        <v>0</v>
      </c>
      <c r="P2349" s="6">
        <v>65.45</v>
      </c>
      <c r="Q2349" s="6">
        <v>65.45</v>
      </c>
      <c r="R2349" s="6">
        <v>72.25</v>
      </c>
      <c r="S2349" s="6">
        <v>72.25</v>
      </c>
      <c r="T2349" s="6">
        <v>63.75</v>
      </c>
      <c r="U2349" s="6">
        <v>63.75</v>
      </c>
      <c r="V2349" s="6">
        <v>0</v>
      </c>
      <c r="W2349" s="6">
        <v>0</v>
      </c>
      <c r="X2349" s="6">
        <v>59.499999999999993</v>
      </c>
      <c r="Y2349" s="6">
        <v>0</v>
      </c>
    </row>
    <row r="2350" spans="1:25" x14ac:dyDescent="0.25">
      <c r="A2350" t="s">
        <v>3020</v>
      </c>
      <c r="B2350" s="11">
        <v>4154403</v>
      </c>
      <c r="C2350" t="s">
        <v>3279</v>
      </c>
      <c r="D2350">
        <v>272</v>
      </c>
      <c r="E2350" s="6">
        <v>14</v>
      </c>
      <c r="F2350" s="12"/>
      <c r="G2350" s="12"/>
      <c r="H235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35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11.9</v>
      </c>
      <c r="J235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5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11.9</v>
      </c>
      <c r="L2350" s="6">
        <v>0</v>
      </c>
      <c r="M2350" s="6">
        <v>0</v>
      </c>
      <c r="N2350" s="6">
        <v>11.9</v>
      </c>
      <c r="O2350" s="6">
        <v>0</v>
      </c>
      <c r="P2350" s="6">
        <v>10.780000000000001</v>
      </c>
      <c r="Q2350" s="6">
        <v>10.780000000000001</v>
      </c>
      <c r="R2350" s="6">
        <v>11.9</v>
      </c>
      <c r="S2350" s="6">
        <v>11.9</v>
      </c>
      <c r="T2350" s="6">
        <v>10.5</v>
      </c>
      <c r="U2350" s="6">
        <v>10.5</v>
      </c>
      <c r="V2350" s="6">
        <v>0</v>
      </c>
      <c r="W2350" s="6">
        <v>0</v>
      </c>
      <c r="X2350" s="6">
        <v>9.7999999999999989</v>
      </c>
      <c r="Y2350" s="6">
        <v>0</v>
      </c>
    </row>
    <row r="2351" spans="1:25" x14ac:dyDescent="0.25">
      <c r="A2351" t="s">
        <v>3020</v>
      </c>
      <c r="B2351" s="11">
        <v>4154404</v>
      </c>
      <c r="C2351" t="s">
        <v>3280</v>
      </c>
      <c r="D2351">
        <v>271</v>
      </c>
      <c r="E2351" s="6">
        <v>25</v>
      </c>
      <c r="F2351" s="12"/>
      <c r="G2351" s="12"/>
      <c r="H235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35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21.25</v>
      </c>
      <c r="J235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5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21.25</v>
      </c>
      <c r="L2351" s="6">
        <v>0</v>
      </c>
      <c r="M2351" s="6">
        <v>0</v>
      </c>
      <c r="N2351" s="6">
        <v>21.25</v>
      </c>
      <c r="O2351" s="6">
        <v>0</v>
      </c>
      <c r="P2351" s="6">
        <v>19.25</v>
      </c>
      <c r="Q2351" s="6">
        <v>19.25</v>
      </c>
      <c r="R2351" s="6">
        <v>21.25</v>
      </c>
      <c r="S2351" s="6">
        <v>21.25</v>
      </c>
      <c r="T2351" s="6">
        <v>18.75</v>
      </c>
      <c r="U2351" s="6">
        <v>18.75</v>
      </c>
      <c r="V2351" s="6">
        <v>0</v>
      </c>
      <c r="W2351" s="6">
        <v>0</v>
      </c>
      <c r="X2351" s="6">
        <v>17.5</v>
      </c>
      <c r="Y2351" s="6">
        <v>0</v>
      </c>
    </row>
    <row r="2352" spans="1:25" x14ac:dyDescent="0.25">
      <c r="A2352" t="s">
        <v>3020</v>
      </c>
      <c r="B2352" s="11">
        <v>4154405</v>
      </c>
      <c r="C2352" t="s">
        <v>3281</v>
      </c>
      <c r="D2352">
        <v>271</v>
      </c>
      <c r="E2352" s="6">
        <v>2.75</v>
      </c>
      <c r="F2352" s="12"/>
      <c r="G2352" s="12"/>
      <c r="H235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35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2.3374999999999999</v>
      </c>
      <c r="J235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5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2.3374999999999999</v>
      </c>
      <c r="L2352" s="6">
        <v>0</v>
      </c>
      <c r="M2352" s="6">
        <v>0</v>
      </c>
      <c r="N2352" s="6">
        <v>2.3374999999999999</v>
      </c>
      <c r="O2352" s="6">
        <v>0</v>
      </c>
      <c r="P2352" s="6">
        <v>2.1175000000000002</v>
      </c>
      <c r="Q2352" s="6">
        <v>2.1175000000000002</v>
      </c>
      <c r="R2352" s="6">
        <v>2.3374999999999999</v>
      </c>
      <c r="S2352" s="6">
        <v>2.3374999999999999</v>
      </c>
      <c r="T2352" s="6">
        <v>2.0625</v>
      </c>
      <c r="U2352" s="6">
        <v>2.0625</v>
      </c>
      <c r="V2352" s="6">
        <v>0</v>
      </c>
      <c r="W2352" s="6">
        <v>0</v>
      </c>
      <c r="X2352" s="6">
        <v>1.9249999999999998</v>
      </c>
      <c r="Y2352" s="6">
        <v>0</v>
      </c>
    </row>
    <row r="2353" spans="1:25" x14ac:dyDescent="0.25">
      <c r="A2353" t="s">
        <v>3020</v>
      </c>
      <c r="B2353" s="11">
        <v>4154409</v>
      </c>
      <c r="C2353" t="s">
        <v>3282</v>
      </c>
      <c r="D2353">
        <v>272</v>
      </c>
      <c r="E2353" s="6">
        <v>27</v>
      </c>
      <c r="F2353" s="12"/>
      <c r="G2353" s="12"/>
      <c r="H235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35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22.95</v>
      </c>
      <c r="J235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5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22.95</v>
      </c>
      <c r="L2353" s="6">
        <v>0</v>
      </c>
      <c r="M2353" s="6">
        <v>0</v>
      </c>
      <c r="N2353" s="6">
        <v>22.95</v>
      </c>
      <c r="O2353" s="6">
        <v>0</v>
      </c>
      <c r="P2353" s="6">
        <v>20.79</v>
      </c>
      <c r="Q2353" s="6">
        <v>20.79</v>
      </c>
      <c r="R2353" s="6">
        <v>22.95</v>
      </c>
      <c r="S2353" s="6">
        <v>22.95</v>
      </c>
      <c r="T2353" s="6">
        <v>20.25</v>
      </c>
      <c r="U2353" s="6">
        <v>20.25</v>
      </c>
      <c r="V2353" s="6">
        <v>0</v>
      </c>
      <c r="W2353" s="6">
        <v>0</v>
      </c>
      <c r="X2353" s="6">
        <v>18.899999999999999</v>
      </c>
      <c r="Y2353" s="6">
        <v>0</v>
      </c>
    </row>
    <row r="2354" spans="1:25" x14ac:dyDescent="0.25">
      <c r="A2354" t="s">
        <v>3020</v>
      </c>
      <c r="B2354" s="11">
        <v>4154410</v>
      </c>
      <c r="C2354" t="s">
        <v>1885</v>
      </c>
      <c r="D2354">
        <v>272</v>
      </c>
      <c r="E2354" s="6">
        <v>17</v>
      </c>
      <c r="F2354" s="12"/>
      <c r="G2354" s="12"/>
      <c r="H235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35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14.45</v>
      </c>
      <c r="J235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5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14.45</v>
      </c>
      <c r="L2354" s="6">
        <v>0</v>
      </c>
      <c r="M2354" s="6">
        <v>0</v>
      </c>
      <c r="N2354" s="6">
        <v>14.45</v>
      </c>
      <c r="O2354" s="6">
        <v>0</v>
      </c>
      <c r="P2354" s="6">
        <v>13.09</v>
      </c>
      <c r="Q2354" s="6">
        <v>13.09</v>
      </c>
      <c r="R2354" s="6">
        <v>14.45</v>
      </c>
      <c r="S2354" s="6">
        <v>14.45</v>
      </c>
      <c r="T2354" s="6">
        <v>12.75</v>
      </c>
      <c r="U2354" s="6">
        <v>12.75</v>
      </c>
      <c r="V2354" s="6">
        <v>0</v>
      </c>
      <c r="W2354" s="6">
        <v>0</v>
      </c>
      <c r="X2354" s="6">
        <v>11.899999999999999</v>
      </c>
      <c r="Y2354" s="6">
        <v>0</v>
      </c>
    </row>
    <row r="2355" spans="1:25" x14ac:dyDescent="0.25">
      <c r="A2355" t="s">
        <v>3020</v>
      </c>
      <c r="B2355" s="11">
        <v>4154412</v>
      </c>
      <c r="C2355" t="s">
        <v>3283</v>
      </c>
      <c r="D2355">
        <v>272</v>
      </c>
      <c r="E2355" s="6">
        <v>3</v>
      </c>
      <c r="F2355" s="12"/>
      <c r="G2355" s="12"/>
      <c r="H235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35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2.5499999999999998</v>
      </c>
      <c r="J235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5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2.5499999999999998</v>
      </c>
      <c r="L2355" s="6">
        <v>0</v>
      </c>
      <c r="M2355" s="6">
        <v>0</v>
      </c>
      <c r="N2355" s="6">
        <v>2.5499999999999998</v>
      </c>
      <c r="O2355" s="6">
        <v>0</v>
      </c>
      <c r="P2355" s="6">
        <v>2.31</v>
      </c>
      <c r="Q2355" s="6">
        <v>2.31</v>
      </c>
      <c r="R2355" s="6">
        <v>2.5499999999999998</v>
      </c>
      <c r="S2355" s="6">
        <v>2.5499999999999998</v>
      </c>
      <c r="T2355" s="6">
        <v>2.25</v>
      </c>
      <c r="U2355" s="6">
        <v>2.25</v>
      </c>
      <c r="V2355" s="6">
        <v>0</v>
      </c>
      <c r="W2355" s="6">
        <v>0</v>
      </c>
      <c r="X2355" s="6">
        <v>2.0999999999999996</v>
      </c>
      <c r="Y2355" s="6">
        <v>0</v>
      </c>
    </row>
    <row r="2356" spans="1:25" x14ac:dyDescent="0.25">
      <c r="A2356" t="s">
        <v>3020</v>
      </c>
      <c r="B2356" s="11">
        <v>4154413</v>
      </c>
      <c r="C2356" t="s">
        <v>3284</v>
      </c>
      <c r="D2356">
        <v>272</v>
      </c>
      <c r="E2356" s="6">
        <v>3</v>
      </c>
      <c r="F2356" s="12"/>
      <c r="G2356" s="12"/>
      <c r="H235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35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2.5499999999999998</v>
      </c>
      <c r="J235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5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2.5499999999999998</v>
      </c>
      <c r="L2356" s="6">
        <v>0</v>
      </c>
      <c r="M2356" s="6">
        <v>0</v>
      </c>
      <c r="N2356" s="6">
        <v>2.5499999999999998</v>
      </c>
      <c r="O2356" s="6">
        <v>0</v>
      </c>
      <c r="P2356" s="6">
        <v>2.31</v>
      </c>
      <c r="Q2356" s="6">
        <v>2.31</v>
      </c>
      <c r="R2356" s="6">
        <v>2.5499999999999998</v>
      </c>
      <c r="S2356" s="6">
        <v>2.5499999999999998</v>
      </c>
      <c r="T2356" s="6">
        <v>2.25</v>
      </c>
      <c r="U2356" s="6">
        <v>2.25</v>
      </c>
      <c r="V2356" s="6">
        <v>0</v>
      </c>
      <c r="W2356" s="6">
        <v>0</v>
      </c>
      <c r="X2356" s="6">
        <v>2.0999999999999996</v>
      </c>
      <c r="Y2356" s="6">
        <v>0</v>
      </c>
    </row>
    <row r="2357" spans="1:25" x14ac:dyDescent="0.25">
      <c r="A2357" t="s">
        <v>3020</v>
      </c>
      <c r="B2357" s="11">
        <v>4154422</v>
      </c>
      <c r="C2357" t="s">
        <v>3285</v>
      </c>
      <c r="D2357">
        <v>271</v>
      </c>
      <c r="E2357" s="6">
        <v>3</v>
      </c>
      <c r="F2357" s="12"/>
      <c r="G2357" s="12"/>
      <c r="H235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35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2.5499999999999998</v>
      </c>
      <c r="J235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5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2.5499999999999998</v>
      </c>
      <c r="L2357" s="6">
        <v>0</v>
      </c>
      <c r="M2357" s="6">
        <v>0</v>
      </c>
      <c r="N2357" s="6">
        <v>2.5499999999999998</v>
      </c>
      <c r="O2357" s="6">
        <v>0</v>
      </c>
      <c r="P2357" s="6">
        <v>2.31</v>
      </c>
      <c r="Q2357" s="6">
        <v>2.31</v>
      </c>
      <c r="R2357" s="6">
        <v>2.5499999999999998</v>
      </c>
      <c r="S2357" s="6">
        <v>2.5499999999999998</v>
      </c>
      <c r="T2357" s="6">
        <v>2.25</v>
      </c>
      <c r="U2357" s="6">
        <v>2.25</v>
      </c>
      <c r="V2357" s="6">
        <v>0</v>
      </c>
      <c r="W2357" s="6">
        <v>0</v>
      </c>
      <c r="X2357" s="6">
        <v>2.0999999999999996</v>
      </c>
      <c r="Y2357" s="6">
        <v>0</v>
      </c>
    </row>
    <row r="2358" spans="1:25" x14ac:dyDescent="0.25">
      <c r="A2358" t="s">
        <v>3020</v>
      </c>
      <c r="B2358" s="11">
        <v>4154429</v>
      </c>
      <c r="C2358" t="s">
        <v>3286</v>
      </c>
      <c r="D2358">
        <v>271</v>
      </c>
      <c r="E2358" s="6">
        <v>22</v>
      </c>
      <c r="F2358" s="12"/>
      <c r="G2358" s="12"/>
      <c r="H235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35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18.7</v>
      </c>
      <c r="J235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5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18.7</v>
      </c>
      <c r="L2358" s="6">
        <v>0</v>
      </c>
      <c r="M2358" s="6">
        <v>0</v>
      </c>
      <c r="N2358" s="6">
        <v>18.7</v>
      </c>
      <c r="O2358" s="6">
        <v>0</v>
      </c>
      <c r="P2358" s="6">
        <v>16.940000000000001</v>
      </c>
      <c r="Q2358" s="6">
        <v>16.940000000000001</v>
      </c>
      <c r="R2358" s="6">
        <v>18.7</v>
      </c>
      <c r="S2358" s="6">
        <v>18.7</v>
      </c>
      <c r="T2358" s="6">
        <v>16.5</v>
      </c>
      <c r="U2358" s="6">
        <v>16.5</v>
      </c>
      <c r="V2358" s="6">
        <v>0</v>
      </c>
      <c r="W2358" s="6">
        <v>0</v>
      </c>
      <c r="X2358" s="6">
        <v>15.399999999999999</v>
      </c>
      <c r="Y2358" s="6">
        <v>0</v>
      </c>
    </row>
    <row r="2359" spans="1:25" x14ac:dyDescent="0.25">
      <c r="A2359" t="s">
        <v>3020</v>
      </c>
      <c r="B2359" s="11">
        <v>4154430</v>
      </c>
      <c r="C2359" t="s">
        <v>3287</v>
      </c>
      <c r="D2359">
        <v>271</v>
      </c>
      <c r="E2359" s="6">
        <v>18</v>
      </c>
      <c r="F2359" s="12"/>
      <c r="G2359" s="12"/>
      <c r="H235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35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15.299999999999999</v>
      </c>
      <c r="J235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5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15.299999999999999</v>
      </c>
      <c r="L2359" s="6">
        <v>0</v>
      </c>
      <c r="M2359" s="6">
        <v>0</v>
      </c>
      <c r="N2359" s="6">
        <v>15.299999999999999</v>
      </c>
      <c r="O2359" s="6">
        <v>0</v>
      </c>
      <c r="P2359" s="6">
        <v>13.86</v>
      </c>
      <c r="Q2359" s="6">
        <v>13.86</v>
      </c>
      <c r="R2359" s="6">
        <v>15.299999999999999</v>
      </c>
      <c r="S2359" s="6">
        <v>15.299999999999999</v>
      </c>
      <c r="T2359" s="6">
        <v>13.5</v>
      </c>
      <c r="U2359" s="6">
        <v>13.5</v>
      </c>
      <c r="V2359" s="6">
        <v>0</v>
      </c>
      <c r="W2359" s="6">
        <v>0</v>
      </c>
      <c r="X2359" s="6">
        <v>12.6</v>
      </c>
      <c r="Y2359" s="6">
        <v>0</v>
      </c>
    </row>
    <row r="2360" spans="1:25" x14ac:dyDescent="0.25">
      <c r="A2360" t="s">
        <v>3020</v>
      </c>
      <c r="B2360" s="11">
        <v>4154438</v>
      </c>
      <c r="C2360" t="s">
        <v>3288</v>
      </c>
      <c r="D2360">
        <v>271</v>
      </c>
      <c r="E2360" s="6">
        <v>5</v>
      </c>
      <c r="F2360" s="12"/>
      <c r="G2360" s="12"/>
      <c r="H236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36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4.25</v>
      </c>
      <c r="J236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6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4.25</v>
      </c>
      <c r="L2360" s="6">
        <v>0</v>
      </c>
      <c r="M2360" s="6">
        <v>0</v>
      </c>
      <c r="N2360" s="6">
        <v>4.25</v>
      </c>
      <c r="O2360" s="6">
        <v>0</v>
      </c>
      <c r="P2360" s="6">
        <v>3.85</v>
      </c>
      <c r="Q2360" s="6">
        <v>3.85</v>
      </c>
      <c r="R2360" s="6">
        <v>4.25</v>
      </c>
      <c r="S2360" s="6">
        <v>4.25</v>
      </c>
      <c r="T2360" s="6">
        <v>3.75</v>
      </c>
      <c r="U2360" s="6">
        <v>3.75</v>
      </c>
      <c r="V2360" s="6">
        <v>0</v>
      </c>
      <c r="W2360" s="6">
        <v>0</v>
      </c>
      <c r="X2360" s="6">
        <v>3.5</v>
      </c>
      <c r="Y2360" s="6">
        <v>0</v>
      </c>
    </row>
    <row r="2361" spans="1:25" x14ac:dyDescent="0.25">
      <c r="A2361" t="s">
        <v>3020</v>
      </c>
      <c r="B2361" s="11">
        <v>4154442</v>
      </c>
      <c r="C2361" t="s">
        <v>3289</v>
      </c>
      <c r="D2361">
        <v>271</v>
      </c>
      <c r="E2361" s="6">
        <v>60</v>
      </c>
      <c r="F2361" s="12"/>
      <c r="G2361" s="12"/>
      <c r="H236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36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51</v>
      </c>
      <c r="J236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6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51</v>
      </c>
      <c r="L2361" s="6">
        <v>0</v>
      </c>
      <c r="M2361" s="6">
        <v>0</v>
      </c>
      <c r="N2361" s="6">
        <v>51</v>
      </c>
      <c r="O2361" s="6">
        <v>0</v>
      </c>
      <c r="P2361" s="6">
        <v>46.2</v>
      </c>
      <c r="Q2361" s="6">
        <v>46.2</v>
      </c>
      <c r="R2361" s="6">
        <v>51</v>
      </c>
      <c r="S2361" s="6">
        <v>51</v>
      </c>
      <c r="T2361" s="6">
        <v>45</v>
      </c>
      <c r="U2361" s="6">
        <v>45</v>
      </c>
      <c r="V2361" s="6">
        <v>0</v>
      </c>
      <c r="W2361" s="6">
        <v>0</v>
      </c>
      <c r="X2361" s="6">
        <v>42</v>
      </c>
      <c r="Y2361" s="6">
        <v>0</v>
      </c>
    </row>
    <row r="2362" spans="1:25" x14ac:dyDescent="0.25">
      <c r="A2362" t="s">
        <v>3020</v>
      </c>
      <c r="B2362" s="11">
        <v>4154444</v>
      </c>
      <c r="C2362" t="s">
        <v>3290</v>
      </c>
      <c r="D2362">
        <v>271</v>
      </c>
      <c r="E2362" s="6">
        <v>102</v>
      </c>
      <c r="F2362" s="12"/>
      <c r="G2362" s="12"/>
      <c r="H236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36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86.7</v>
      </c>
      <c r="J236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6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86.7</v>
      </c>
      <c r="L2362" s="6">
        <v>0</v>
      </c>
      <c r="M2362" s="6">
        <v>0</v>
      </c>
      <c r="N2362" s="6">
        <v>86.7</v>
      </c>
      <c r="O2362" s="6">
        <v>0</v>
      </c>
      <c r="P2362" s="6">
        <v>78.540000000000006</v>
      </c>
      <c r="Q2362" s="6">
        <v>78.540000000000006</v>
      </c>
      <c r="R2362" s="6">
        <v>86.7</v>
      </c>
      <c r="S2362" s="6">
        <v>86.7</v>
      </c>
      <c r="T2362" s="6">
        <v>76.5</v>
      </c>
      <c r="U2362" s="6">
        <v>76.5</v>
      </c>
      <c r="V2362" s="6">
        <v>0</v>
      </c>
      <c r="W2362" s="6">
        <v>0</v>
      </c>
      <c r="X2362" s="6">
        <v>71.399999999999991</v>
      </c>
      <c r="Y2362" s="6">
        <v>0</v>
      </c>
    </row>
    <row r="2363" spans="1:25" x14ac:dyDescent="0.25">
      <c r="A2363" t="s">
        <v>3020</v>
      </c>
      <c r="B2363" s="11">
        <v>4154443</v>
      </c>
      <c r="C2363" t="s">
        <v>3291</v>
      </c>
      <c r="D2363">
        <v>272</v>
      </c>
      <c r="E2363" s="6">
        <v>23</v>
      </c>
      <c r="F2363" s="12"/>
      <c r="G2363" s="12"/>
      <c r="H236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36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19.55</v>
      </c>
      <c r="J236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6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19.55</v>
      </c>
      <c r="L2363" s="6">
        <v>0</v>
      </c>
      <c r="M2363" s="6">
        <v>0</v>
      </c>
      <c r="N2363" s="6">
        <v>19.55</v>
      </c>
      <c r="O2363" s="6">
        <v>0</v>
      </c>
      <c r="P2363" s="6">
        <v>17.71</v>
      </c>
      <c r="Q2363" s="6">
        <v>17.71</v>
      </c>
      <c r="R2363" s="6">
        <v>19.55</v>
      </c>
      <c r="S2363" s="6">
        <v>19.55</v>
      </c>
      <c r="T2363" s="6">
        <v>17.25</v>
      </c>
      <c r="U2363" s="6">
        <v>17.25</v>
      </c>
      <c r="V2363" s="6">
        <v>0</v>
      </c>
      <c r="W2363" s="6">
        <v>0</v>
      </c>
      <c r="X2363" s="6">
        <v>16.099999999999998</v>
      </c>
      <c r="Y2363" s="6">
        <v>0</v>
      </c>
    </row>
    <row r="2364" spans="1:25" x14ac:dyDescent="0.25">
      <c r="A2364" t="s">
        <v>3020</v>
      </c>
      <c r="B2364" s="11">
        <v>4154447</v>
      </c>
      <c r="C2364" t="s">
        <v>3292</v>
      </c>
      <c r="D2364">
        <v>272</v>
      </c>
      <c r="E2364" s="6">
        <v>40</v>
      </c>
      <c r="F2364" s="12"/>
      <c r="G2364" s="12"/>
      <c r="H236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36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34</v>
      </c>
      <c r="J236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6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34</v>
      </c>
      <c r="L2364" s="6">
        <v>0</v>
      </c>
      <c r="M2364" s="6">
        <v>0</v>
      </c>
      <c r="N2364" s="6">
        <v>34</v>
      </c>
      <c r="O2364" s="6">
        <v>0</v>
      </c>
      <c r="P2364" s="6">
        <v>30.8</v>
      </c>
      <c r="Q2364" s="6">
        <v>30.8</v>
      </c>
      <c r="R2364" s="6">
        <v>34</v>
      </c>
      <c r="S2364" s="6">
        <v>34</v>
      </c>
      <c r="T2364" s="6">
        <v>30</v>
      </c>
      <c r="U2364" s="6">
        <v>30</v>
      </c>
      <c r="V2364" s="6">
        <v>0</v>
      </c>
      <c r="W2364" s="6">
        <v>0</v>
      </c>
      <c r="X2364" s="6">
        <v>28</v>
      </c>
      <c r="Y2364" s="6">
        <v>0</v>
      </c>
    </row>
    <row r="2365" spans="1:25" x14ac:dyDescent="0.25">
      <c r="A2365" t="s">
        <v>3020</v>
      </c>
      <c r="B2365" s="11">
        <v>4154449</v>
      </c>
      <c r="C2365" t="s">
        <v>3293</v>
      </c>
      <c r="D2365">
        <v>272</v>
      </c>
      <c r="E2365" s="6">
        <v>3</v>
      </c>
      <c r="F2365" s="12"/>
      <c r="G2365" s="12"/>
      <c r="H236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36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2.5499999999999998</v>
      </c>
      <c r="J236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6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2.5499999999999998</v>
      </c>
      <c r="L2365" s="6">
        <v>0</v>
      </c>
      <c r="M2365" s="6">
        <v>0</v>
      </c>
      <c r="N2365" s="6">
        <v>2.5499999999999998</v>
      </c>
      <c r="O2365" s="6">
        <v>0</v>
      </c>
      <c r="P2365" s="6">
        <v>2.31</v>
      </c>
      <c r="Q2365" s="6">
        <v>2.31</v>
      </c>
      <c r="R2365" s="6">
        <v>2.5499999999999998</v>
      </c>
      <c r="S2365" s="6">
        <v>2.5499999999999998</v>
      </c>
      <c r="T2365" s="6">
        <v>2.25</v>
      </c>
      <c r="U2365" s="6">
        <v>2.25</v>
      </c>
      <c r="V2365" s="6">
        <v>0</v>
      </c>
      <c r="W2365" s="6">
        <v>0</v>
      </c>
      <c r="X2365" s="6">
        <v>2.0999999999999996</v>
      </c>
      <c r="Y2365" s="6">
        <v>0</v>
      </c>
    </row>
    <row r="2366" spans="1:25" x14ac:dyDescent="0.25">
      <c r="A2366" t="s">
        <v>3020</v>
      </c>
      <c r="B2366" s="11">
        <v>4154455</v>
      </c>
      <c r="C2366" t="s">
        <v>3294</v>
      </c>
      <c r="D2366">
        <v>271</v>
      </c>
      <c r="E2366" s="6">
        <v>28</v>
      </c>
      <c r="F2366" s="12"/>
      <c r="G2366" s="12"/>
      <c r="H236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36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23.8</v>
      </c>
      <c r="J236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6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23.8</v>
      </c>
      <c r="L2366" s="6">
        <v>0</v>
      </c>
      <c r="M2366" s="6">
        <v>0</v>
      </c>
      <c r="N2366" s="6">
        <v>23.8</v>
      </c>
      <c r="O2366" s="6">
        <v>0</v>
      </c>
      <c r="P2366" s="6">
        <v>21.560000000000002</v>
      </c>
      <c r="Q2366" s="6">
        <v>21.560000000000002</v>
      </c>
      <c r="R2366" s="6">
        <v>23.8</v>
      </c>
      <c r="S2366" s="6">
        <v>23.8</v>
      </c>
      <c r="T2366" s="6">
        <v>21</v>
      </c>
      <c r="U2366" s="6">
        <v>21</v>
      </c>
      <c r="V2366" s="6">
        <v>0</v>
      </c>
      <c r="W2366" s="6">
        <v>0</v>
      </c>
      <c r="X2366" s="6">
        <v>19.599999999999998</v>
      </c>
      <c r="Y2366" s="6">
        <v>0</v>
      </c>
    </row>
    <row r="2367" spans="1:25" x14ac:dyDescent="0.25">
      <c r="A2367" t="s">
        <v>3020</v>
      </c>
      <c r="B2367" s="11">
        <v>4154460</v>
      </c>
      <c r="C2367" t="s">
        <v>3295</v>
      </c>
      <c r="D2367">
        <v>271</v>
      </c>
      <c r="E2367" s="6">
        <v>55</v>
      </c>
      <c r="F2367" s="12"/>
      <c r="G2367" s="12"/>
      <c r="H236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36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46.75</v>
      </c>
      <c r="J236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6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46.75</v>
      </c>
      <c r="L2367" s="6">
        <v>0</v>
      </c>
      <c r="M2367" s="6">
        <v>0</v>
      </c>
      <c r="N2367" s="6">
        <v>46.75</v>
      </c>
      <c r="O2367" s="6">
        <v>0</v>
      </c>
      <c r="P2367" s="6">
        <v>42.35</v>
      </c>
      <c r="Q2367" s="6">
        <v>42.35</v>
      </c>
      <c r="R2367" s="6">
        <v>46.75</v>
      </c>
      <c r="S2367" s="6">
        <v>46.75</v>
      </c>
      <c r="T2367" s="6">
        <v>41.25</v>
      </c>
      <c r="U2367" s="6">
        <v>41.25</v>
      </c>
      <c r="V2367" s="6">
        <v>0</v>
      </c>
      <c r="W2367" s="6">
        <v>0</v>
      </c>
      <c r="X2367" s="6">
        <v>38.5</v>
      </c>
      <c r="Y2367" s="6">
        <v>0</v>
      </c>
    </row>
    <row r="2368" spans="1:25" x14ac:dyDescent="0.25">
      <c r="A2368" t="s">
        <v>3020</v>
      </c>
      <c r="B2368" s="11">
        <v>4154474</v>
      </c>
      <c r="C2368" t="s">
        <v>3296</v>
      </c>
      <c r="D2368">
        <v>272</v>
      </c>
      <c r="E2368" s="6">
        <v>7</v>
      </c>
      <c r="F2368" s="12"/>
      <c r="G2368" s="12"/>
      <c r="H236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36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5.95</v>
      </c>
      <c r="J236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6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5.95</v>
      </c>
      <c r="L2368" s="6">
        <v>0</v>
      </c>
      <c r="M2368" s="6">
        <v>0</v>
      </c>
      <c r="N2368" s="6">
        <v>5.95</v>
      </c>
      <c r="O2368" s="6">
        <v>0</v>
      </c>
      <c r="P2368" s="6">
        <v>5.3900000000000006</v>
      </c>
      <c r="Q2368" s="6">
        <v>5.3900000000000006</v>
      </c>
      <c r="R2368" s="6">
        <v>5.95</v>
      </c>
      <c r="S2368" s="6">
        <v>5.95</v>
      </c>
      <c r="T2368" s="6">
        <v>5.25</v>
      </c>
      <c r="U2368" s="6">
        <v>5.25</v>
      </c>
      <c r="V2368" s="6">
        <v>0</v>
      </c>
      <c r="W2368" s="6">
        <v>0</v>
      </c>
      <c r="X2368" s="6">
        <v>4.8999999999999995</v>
      </c>
      <c r="Y2368" s="6">
        <v>0</v>
      </c>
    </row>
    <row r="2369" spans="1:25" x14ac:dyDescent="0.25">
      <c r="A2369" t="s">
        <v>3020</v>
      </c>
      <c r="B2369" s="11">
        <v>4154477</v>
      </c>
      <c r="C2369" t="s">
        <v>3297</v>
      </c>
      <c r="D2369">
        <v>271</v>
      </c>
      <c r="E2369" s="6">
        <v>15</v>
      </c>
      <c r="F2369" s="12"/>
      <c r="G2369" s="12"/>
      <c r="H236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36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12.75</v>
      </c>
      <c r="J236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6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12.75</v>
      </c>
      <c r="L2369" s="6">
        <v>0</v>
      </c>
      <c r="M2369" s="6">
        <v>0</v>
      </c>
      <c r="N2369" s="6">
        <v>12.75</v>
      </c>
      <c r="O2369" s="6">
        <v>0</v>
      </c>
      <c r="P2369" s="6">
        <v>11.55</v>
      </c>
      <c r="Q2369" s="6">
        <v>11.55</v>
      </c>
      <c r="R2369" s="6">
        <v>12.75</v>
      </c>
      <c r="S2369" s="6">
        <v>12.75</v>
      </c>
      <c r="T2369" s="6">
        <v>11.25</v>
      </c>
      <c r="U2369" s="6">
        <v>11.25</v>
      </c>
      <c r="V2369" s="6">
        <v>0</v>
      </c>
      <c r="W2369" s="6">
        <v>0</v>
      </c>
      <c r="X2369" s="6">
        <v>10.5</v>
      </c>
      <c r="Y2369" s="6">
        <v>0</v>
      </c>
    </row>
    <row r="2370" spans="1:25" x14ac:dyDescent="0.25">
      <c r="A2370" t="s">
        <v>3020</v>
      </c>
      <c r="B2370" s="11">
        <v>4154478</v>
      </c>
      <c r="C2370" t="s">
        <v>3298</v>
      </c>
      <c r="D2370">
        <v>272</v>
      </c>
      <c r="E2370" s="6">
        <v>10</v>
      </c>
      <c r="F2370" s="12"/>
      <c r="G2370" s="12"/>
      <c r="H237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37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8.5</v>
      </c>
      <c r="J237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7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8.5</v>
      </c>
      <c r="L2370" s="6">
        <v>0</v>
      </c>
      <c r="M2370" s="6">
        <v>0</v>
      </c>
      <c r="N2370" s="6">
        <v>8.5</v>
      </c>
      <c r="O2370" s="6">
        <v>0</v>
      </c>
      <c r="P2370" s="6">
        <v>7.7</v>
      </c>
      <c r="Q2370" s="6">
        <v>7.7</v>
      </c>
      <c r="R2370" s="6">
        <v>8.5</v>
      </c>
      <c r="S2370" s="6">
        <v>8.5</v>
      </c>
      <c r="T2370" s="6">
        <v>7.5</v>
      </c>
      <c r="U2370" s="6">
        <v>7.5</v>
      </c>
      <c r="V2370" s="6">
        <v>0</v>
      </c>
      <c r="W2370" s="6">
        <v>0</v>
      </c>
      <c r="X2370" s="6">
        <v>7</v>
      </c>
      <c r="Y2370" s="6">
        <v>0</v>
      </c>
    </row>
    <row r="2371" spans="1:25" x14ac:dyDescent="0.25">
      <c r="A2371" t="s">
        <v>3020</v>
      </c>
      <c r="B2371" s="11">
        <v>4154479</v>
      </c>
      <c r="C2371" t="s">
        <v>3299</v>
      </c>
      <c r="D2371">
        <v>272</v>
      </c>
      <c r="E2371" s="6">
        <v>7</v>
      </c>
      <c r="F2371" s="12"/>
      <c r="G2371" s="12"/>
      <c r="H237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37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5.95</v>
      </c>
      <c r="J237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7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5.95</v>
      </c>
      <c r="L2371" s="6">
        <v>0</v>
      </c>
      <c r="M2371" s="6">
        <v>0</v>
      </c>
      <c r="N2371" s="6">
        <v>5.95</v>
      </c>
      <c r="O2371" s="6">
        <v>0</v>
      </c>
      <c r="P2371" s="6">
        <v>5.3900000000000006</v>
      </c>
      <c r="Q2371" s="6">
        <v>5.3900000000000006</v>
      </c>
      <c r="R2371" s="6">
        <v>5.95</v>
      </c>
      <c r="S2371" s="6">
        <v>5.95</v>
      </c>
      <c r="T2371" s="6">
        <v>5.25</v>
      </c>
      <c r="U2371" s="6">
        <v>5.25</v>
      </c>
      <c r="V2371" s="6">
        <v>0</v>
      </c>
      <c r="W2371" s="6">
        <v>0</v>
      </c>
      <c r="X2371" s="6">
        <v>4.8999999999999995</v>
      </c>
      <c r="Y2371" s="6">
        <v>0</v>
      </c>
    </row>
    <row r="2372" spans="1:25" x14ac:dyDescent="0.25">
      <c r="A2372" t="s">
        <v>3020</v>
      </c>
      <c r="B2372" s="11">
        <v>4154482</v>
      </c>
      <c r="C2372" t="s">
        <v>3300</v>
      </c>
      <c r="D2372">
        <v>271</v>
      </c>
      <c r="E2372" s="6">
        <v>24</v>
      </c>
      <c r="F2372" s="12"/>
      <c r="G2372" s="12"/>
      <c r="H237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37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20.399999999999999</v>
      </c>
      <c r="J237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7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20.399999999999999</v>
      </c>
      <c r="L2372" s="6">
        <v>0</v>
      </c>
      <c r="M2372" s="6">
        <v>0</v>
      </c>
      <c r="N2372" s="6">
        <v>20.399999999999999</v>
      </c>
      <c r="O2372" s="6">
        <v>0</v>
      </c>
      <c r="P2372" s="6">
        <v>18.48</v>
      </c>
      <c r="Q2372" s="6">
        <v>18.48</v>
      </c>
      <c r="R2372" s="6">
        <v>20.399999999999999</v>
      </c>
      <c r="S2372" s="6">
        <v>20.399999999999999</v>
      </c>
      <c r="T2372" s="6">
        <v>18</v>
      </c>
      <c r="U2372" s="6">
        <v>18</v>
      </c>
      <c r="V2372" s="6">
        <v>0</v>
      </c>
      <c r="W2372" s="6">
        <v>0</v>
      </c>
      <c r="X2372" s="6">
        <v>16.799999999999997</v>
      </c>
      <c r="Y2372" s="6">
        <v>0</v>
      </c>
    </row>
    <row r="2373" spans="1:25" x14ac:dyDescent="0.25">
      <c r="A2373" t="s">
        <v>3020</v>
      </c>
      <c r="B2373" s="11">
        <v>4154483</v>
      </c>
      <c r="C2373" t="s">
        <v>3301</v>
      </c>
      <c r="D2373">
        <v>271</v>
      </c>
      <c r="E2373" s="6">
        <v>144</v>
      </c>
      <c r="F2373" s="12"/>
      <c r="G2373" s="12"/>
      <c r="H237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37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122.39999999999999</v>
      </c>
      <c r="J237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7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122.39999999999999</v>
      </c>
      <c r="L2373" s="6">
        <v>0</v>
      </c>
      <c r="M2373" s="6">
        <v>0</v>
      </c>
      <c r="N2373" s="6">
        <v>122.39999999999999</v>
      </c>
      <c r="O2373" s="6">
        <v>0</v>
      </c>
      <c r="P2373" s="6">
        <v>110.88</v>
      </c>
      <c r="Q2373" s="6">
        <v>110.88</v>
      </c>
      <c r="R2373" s="6">
        <v>122.39999999999999</v>
      </c>
      <c r="S2373" s="6">
        <v>122.39999999999999</v>
      </c>
      <c r="T2373" s="6">
        <v>108</v>
      </c>
      <c r="U2373" s="6">
        <v>108</v>
      </c>
      <c r="V2373" s="6">
        <v>0</v>
      </c>
      <c r="W2373" s="6">
        <v>0</v>
      </c>
      <c r="X2373" s="6">
        <v>100.8</v>
      </c>
      <c r="Y2373" s="6">
        <v>0</v>
      </c>
    </row>
    <row r="2374" spans="1:25" x14ac:dyDescent="0.25">
      <c r="A2374" t="s">
        <v>3020</v>
      </c>
      <c r="B2374" s="11">
        <v>4154491</v>
      </c>
      <c r="C2374" t="s">
        <v>3302</v>
      </c>
      <c r="D2374">
        <v>271</v>
      </c>
      <c r="E2374" s="6">
        <v>144</v>
      </c>
      <c r="F2374" s="12"/>
      <c r="G2374" s="12"/>
      <c r="H237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37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122.39999999999999</v>
      </c>
      <c r="J237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7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122.39999999999999</v>
      </c>
      <c r="L2374" s="6">
        <v>0</v>
      </c>
      <c r="M2374" s="6">
        <v>0</v>
      </c>
      <c r="N2374" s="6">
        <v>122.39999999999999</v>
      </c>
      <c r="O2374" s="6">
        <v>0</v>
      </c>
      <c r="P2374" s="6">
        <v>110.88</v>
      </c>
      <c r="Q2374" s="6">
        <v>110.88</v>
      </c>
      <c r="R2374" s="6">
        <v>122.39999999999999</v>
      </c>
      <c r="S2374" s="6">
        <v>122.39999999999999</v>
      </c>
      <c r="T2374" s="6">
        <v>108</v>
      </c>
      <c r="U2374" s="6">
        <v>108</v>
      </c>
      <c r="V2374" s="6">
        <v>0</v>
      </c>
      <c r="W2374" s="6">
        <v>0</v>
      </c>
      <c r="X2374" s="6">
        <v>100.8</v>
      </c>
      <c r="Y2374" s="6">
        <v>0</v>
      </c>
    </row>
    <row r="2375" spans="1:25" x14ac:dyDescent="0.25">
      <c r="A2375" t="s">
        <v>3020</v>
      </c>
      <c r="B2375" s="11">
        <v>4154490</v>
      </c>
      <c r="C2375" t="s">
        <v>3303</v>
      </c>
      <c r="D2375">
        <v>271</v>
      </c>
      <c r="E2375" s="6">
        <v>24</v>
      </c>
      <c r="F2375" s="12"/>
      <c r="G2375" s="12"/>
      <c r="H237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37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20.399999999999999</v>
      </c>
      <c r="J237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7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20.399999999999999</v>
      </c>
      <c r="L2375" s="6">
        <v>0</v>
      </c>
      <c r="M2375" s="6">
        <v>0</v>
      </c>
      <c r="N2375" s="6">
        <v>20.399999999999999</v>
      </c>
      <c r="O2375" s="6">
        <v>0</v>
      </c>
      <c r="P2375" s="6">
        <v>18.48</v>
      </c>
      <c r="Q2375" s="6">
        <v>18.48</v>
      </c>
      <c r="R2375" s="6">
        <v>20.399999999999999</v>
      </c>
      <c r="S2375" s="6">
        <v>20.399999999999999</v>
      </c>
      <c r="T2375" s="6">
        <v>18</v>
      </c>
      <c r="U2375" s="6">
        <v>18</v>
      </c>
      <c r="V2375" s="6">
        <v>0</v>
      </c>
      <c r="W2375" s="6">
        <v>0</v>
      </c>
      <c r="X2375" s="6">
        <v>16.799999999999997</v>
      </c>
      <c r="Y2375" s="6">
        <v>0</v>
      </c>
    </row>
    <row r="2376" spans="1:25" x14ac:dyDescent="0.25">
      <c r="A2376" t="s">
        <v>3020</v>
      </c>
      <c r="B2376" s="11">
        <v>4154487</v>
      </c>
      <c r="C2376" t="s">
        <v>3304</v>
      </c>
      <c r="D2376">
        <v>271</v>
      </c>
      <c r="E2376" s="6">
        <v>24</v>
      </c>
      <c r="F2376" s="12"/>
      <c r="G2376" s="12"/>
      <c r="H237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37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20.399999999999999</v>
      </c>
      <c r="J237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7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20.399999999999999</v>
      </c>
      <c r="L2376" s="6">
        <v>0</v>
      </c>
      <c r="M2376" s="6">
        <v>0</v>
      </c>
      <c r="N2376" s="6">
        <v>20.399999999999999</v>
      </c>
      <c r="O2376" s="6">
        <v>0</v>
      </c>
      <c r="P2376" s="6">
        <v>18.48</v>
      </c>
      <c r="Q2376" s="6">
        <v>18.48</v>
      </c>
      <c r="R2376" s="6">
        <v>20.399999999999999</v>
      </c>
      <c r="S2376" s="6">
        <v>20.399999999999999</v>
      </c>
      <c r="T2376" s="6">
        <v>18</v>
      </c>
      <c r="U2376" s="6">
        <v>18</v>
      </c>
      <c r="V2376" s="6">
        <v>0</v>
      </c>
      <c r="W2376" s="6">
        <v>0</v>
      </c>
      <c r="X2376" s="6">
        <v>16.799999999999997</v>
      </c>
      <c r="Y2376" s="6">
        <v>0</v>
      </c>
    </row>
    <row r="2377" spans="1:25" x14ac:dyDescent="0.25">
      <c r="A2377" t="s">
        <v>3020</v>
      </c>
      <c r="B2377" s="11">
        <v>4154468</v>
      </c>
      <c r="C2377" t="s">
        <v>3305</v>
      </c>
      <c r="D2377">
        <v>272</v>
      </c>
      <c r="E2377" s="6">
        <v>85</v>
      </c>
      <c r="F2377" s="12"/>
      <c r="G2377" s="12"/>
      <c r="H237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37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72.25</v>
      </c>
      <c r="J237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7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72.25</v>
      </c>
      <c r="L2377" s="6">
        <v>0</v>
      </c>
      <c r="M2377" s="6">
        <v>0</v>
      </c>
      <c r="N2377" s="6">
        <v>72.25</v>
      </c>
      <c r="O2377" s="6">
        <v>0</v>
      </c>
      <c r="P2377" s="6">
        <v>65.45</v>
      </c>
      <c r="Q2377" s="6">
        <v>65.45</v>
      </c>
      <c r="R2377" s="6">
        <v>72.25</v>
      </c>
      <c r="S2377" s="6">
        <v>72.25</v>
      </c>
      <c r="T2377" s="6">
        <v>63.75</v>
      </c>
      <c r="U2377" s="6">
        <v>63.75</v>
      </c>
      <c r="V2377" s="6">
        <v>0</v>
      </c>
      <c r="W2377" s="6">
        <v>0</v>
      </c>
      <c r="X2377" s="6">
        <v>59.499999999999993</v>
      </c>
      <c r="Y2377" s="6">
        <v>0</v>
      </c>
    </row>
    <row r="2378" spans="1:25" x14ac:dyDescent="0.25">
      <c r="A2378" t="s">
        <v>3020</v>
      </c>
      <c r="B2378" s="11">
        <v>4154504</v>
      </c>
      <c r="C2378" t="s">
        <v>3306</v>
      </c>
      <c r="D2378">
        <v>271</v>
      </c>
      <c r="E2378" s="6">
        <v>26</v>
      </c>
      <c r="F2378" s="12"/>
      <c r="G2378" s="12"/>
      <c r="H237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37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22.099999999999998</v>
      </c>
      <c r="J237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7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22.099999999999998</v>
      </c>
      <c r="L2378" s="6">
        <v>0</v>
      </c>
      <c r="M2378" s="6">
        <v>0</v>
      </c>
      <c r="N2378" s="6">
        <v>22.099999999999998</v>
      </c>
      <c r="O2378" s="6">
        <v>0</v>
      </c>
      <c r="P2378" s="6">
        <v>20.02</v>
      </c>
      <c r="Q2378" s="6">
        <v>20.02</v>
      </c>
      <c r="R2378" s="6">
        <v>22.099999999999998</v>
      </c>
      <c r="S2378" s="6">
        <v>22.099999999999998</v>
      </c>
      <c r="T2378" s="6">
        <v>19.5</v>
      </c>
      <c r="U2378" s="6">
        <v>19.5</v>
      </c>
      <c r="V2378" s="6">
        <v>0</v>
      </c>
      <c r="W2378" s="6">
        <v>0</v>
      </c>
      <c r="X2378" s="6">
        <v>18.2</v>
      </c>
      <c r="Y2378" s="6">
        <v>0</v>
      </c>
    </row>
    <row r="2379" spans="1:25" x14ac:dyDescent="0.25">
      <c r="A2379" t="s">
        <v>3020</v>
      </c>
      <c r="B2379" s="11">
        <v>4154506</v>
      </c>
      <c r="C2379" t="s">
        <v>3307</v>
      </c>
      <c r="D2379">
        <v>272</v>
      </c>
      <c r="E2379" s="6">
        <v>9</v>
      </c>
      <c r="F2379" s="12"/>
      <c r="G2379" s="12"/>
      <c r="H237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37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7.6499999999999995</v>
      </c>
      <c r="J237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7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7.6499999999999995</v>
      </c>
      <c r="L2379" s="6">
        <v>0</v>
      </c>
      <c r="M2379" s="6">
        <v>0</v>
      </c>
      <c r="N2379" s="6">
        <v>7.6499999999999995</v>
      </c>
      <c r="O2379" s="6">
        <v>0</v>
      </c>
      <c r="P2379" s="6">
        <v>6.93</v>
      </c>
      <c r="Q2379" s="6">
        <v>6.93</v>
      </c>
      <c r="R2379" s="6">
        <v>7.6499999999999995</v>
      </c>
      <c r="S2379" s="6">
        <v>7.6499999999999995</v>
      </c>
      <c r="T2379" s="6">
        <v>6.75</v>
      </c>
      <c r="U2379" s="6">
        <v>6.75</v>
      </c>
      <c r="V2379" s="6">
        <v>0</v>
      </c>
      <c r="W2379" s="6">
        <v>0</v>
      </c>
      <c r="X2379" s="6">
        <v>6.3</v>
      </c>
      <c r="Y2379" s="6">
        <v>0</v>
      </c>
    </row>
    <row r="2380" spans="1:25" x14ac:dyDescent="0.25">
      <c r="A2380" t="s">
        <v>3020</v>
      </c>
      <c r="B2380" s="11">
        <v>4154507</v>
      </c>
      <c r="C2380" t="s">
        <v>3308</v>
      </c>
      <c r="D2380">
        <v>272</v>
      </c>
      <c r="E2380" s="6">
        <v>9</v>
      </c>
      <c r="F2380" s="12"/>
      <c r="G2380" s="12"/>
      <c r="H238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38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7.6499999999999995</v>
      </c>
      <c r="J238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8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7.6499999999999995</v>
      </c>
      <c r="L2380" s="6">
        <v>0</v>
      </c>
      <c r="M2380" s="6">
        <v>0</v>
      </c>
      <c r="N2380" s="6">
        <v>7.6499999999999995</v>
      </c>
      <c r="O2380" s="6">
        <v>0</v>
      </c>
      <c r="P2380" s="6">
        <v>6.93</v>
      </c>
      <c r="Q2380" s="6">
        <v>6.93</v>
      </c>
      <c r="R2380" s="6">
        <v>7.6499999999999995</v>
      </c>
      <c r="S2380" s="6">
        <v>7.6499999999999995</v>
      </c>
      <c r="T2380" s="6">
        <v>6.75</v>
      </c>
      <c r="U2380" s="6">
        <v>6.75</v>
      </c>
      <c r="V2380" s="6">
        <v>0</v>
      </c>
      <c r="W2380" s="6">
        <v>0</v>
      </c>
      <c r="X2380" s="6">
        <v>6.3</v>
      </c>
      <c r="Y2380" s="6">
        <v>0</v>
      </c>
    </row>
    <row r="2381" spans="1:25" x14ac:dyDescent="0.25">
      <c r="A2381" t="s">
        <v>3020</v>
      </c>
      <c r="B2381" s="11">
        <v>4154511</v>
      </c>
      <c r="C2381" t="s">
        <v>3309</v>
      </c>
      <c r="D2381">
        <v>271</v>
      </c>
      <c r="E2381" s="6">
        <v>89</v>
      </c>
      <c r="F2381" s="12"/>
      <c r="G2381" s="12"/>
      <c r="H238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38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75.649999999999991</v>
      </c>
      <c r="J238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8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75.649999999999991</v>
      </c>
      <c r="L2381" s="6">
        <v>0</v>
      </c>
      <c r="M2381" s="6">
        <v>0</v>
      </c>
      <c r="N2381" s="6">
        <v>75.649999999999991</v>
      </c>
      <c r="O2381" s="6">
        <v>0</v>
      </c>
      <c r="P2381" s="6">
        <v>68.53</v>
      </c>
      <c r="Q2381" s="6">
        <v>68.53</v>
      </c>
      <c r="R2381" s="6">
        <v>75.649999999999991</v>
      </c>
      <c r="S2381" s="6">
        <v>75.649999999999991</v>
      </c>
      <c r="T2381" s="6">
        <v>66.75</v>
      </c>
      <c r="U2381" s="6">
        <v>66.75</v>
      </c>
      <c r="V2381" s="6">
        <v>0</v>
      </c>
      <c r="W2381" s="6">
        <v>0</v>
      </c>
      <c r="X2381" s="6">
        <v>62.3</v>
      </c>
      <c r="Y2381" s="6">
        <v>0</v>
      </c>
    </row>
    <row r="2382" spans="1:25" x14ac:dyDescent="0.25">
      <c r="A2382" t="s">
        <v>3020</v>
      </c>
      <c r="B2382" s="11">
        <v>4154513</v>
      </c>
      <c r="C2382" t="s">
        <v>3310</v>
      </c>
      <c r="D2382">
        <v>272</v>
      </c>
      <c r="E2382" s="6">
        <v>48</v>
      </c>
      <c r="F2382" s="12"/>
      <c r="G2382" s="12"/>
      <c r="H238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38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40.799999999999997</v>
      </c>
      <c r="J238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8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40.799999999999997</v>
      </c>
      <c r="L2382" s="6">
        <v>0</v>
      </c>
      <c r="M2382" s="6">
        <v>0</v>
      </c>
      <c r="N2382" s="6">
        <v>40.799999999999997</v>
      </c>
      <c r="O2382" s="6">
        <v>0</v>
      </c>
      <c r="P2382" s="6">
        <v>36.96</v>
      </c>
      <c r="Q2382" s="6">
        <v>36.96</v>
      </c>
      <c r="R2382" s="6">
        <v>40.799999999999997</v>
      </c>
      <c r="S2382" s="6">
        <v>40.799999999999997</v>
      </c>
      <c r="T2382" s="6">
        <v>36</v>
      </c>
      <c r="U2382" s="6">
        <v>36</v>
      </c>
      <c r="V2382" s="6">
        <v>0</v>
      </c>
      <c r="W2382" s="6">
        <v>0</v>
      </c>
      <c r="X2382" s="6">
        <v>33.599999999999994</v>
      </c>
      <c r="Y2382" s="6">
        <v>0</v>
      </c>
    </row>
    <row r="2383" spans="1:25" x14ac:dyDescent="0.25">
      <c r="A2383" t="s">
        <v>3020</v>
      </c>
      <c r="B2383" s="11">
        <v>4154514</v>
      </c>
      <c r="C2383" t="s">
        <v>3311</v>
      </c>
      <c r="D2383">
        <v>271</v>
      </c>
      <c r="E2383" s="6">
        <v>17</v>
      </c>
      <c r="F2383" s="12"/>
      <c r="G2383" s="12"/>
      <c r="H238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38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14.45</v>
      </c>
      <c r="J238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8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14.45</v>
      </c>
      <c r="L2383" s="6">
        <v>0</v>
      </c>
      <c r="M2383" s="6">
        <v>0</v>
      </c>
      <c r="N2383" s="6">
        <v>14.45</v>
      </c>
      <c r="O2383" s="6">
        <v>0</v>
      </c>
      <c r="P2383" s="6">
        <v>13.09</v>
      </c>
      <c r="Q2383" s="6">
        <v>13.09</v>
      </c>
      <c r="R2383" s="6">
        <v>14.45</v>
      </c>
      <c r="S2383" s="6">
        <v>14.45</v>
      </c>
      <c r="T2383" s="6">
        <v>12.75</v>
      </c>
      <c r="U2383" s="6">
        <v>12.75</v>
      </c>
      <c r="V2383" s="6">
        <v>0</v>
      </c>
      <c r="W2383" s="6">
        <v>0</v>
      </c>
      <c r="X2383" s="6">
        <v>11.899999999999999</v>
      </c>
      <c r="Y2383" s="6">
        <v>0</v>
      </c>
    </row>
    <row r="2384" spans="1:25" x14ac:dyDescent="0.25">
      <c r="A2384" t="s">
        <v>3020</v>
      </c>
      <c r="B2384" s="11">
        <v>4154520</v>
      </c>
      <c r="C2384" t="s">
        <v>3312</v>
      </c>
      <c r="D2384">
        <v>271</v>
      </c>
      <c r="E2384" s="6">
        <v>13</v>
      </c>
      <c r="F2384" s="12"/>
      <c r="G2384" s="12"/>
      <c r="H238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38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11.049999999999999</v>
      </c>
      <c r="J238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8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11.049999999999999</v>
      </c>
      <c r="L2384" s="6">
        <v>0</v>
      </c>
      <c r="M2384" s="6">
        <v>0</v>
      </c>
      <c r="N2384" s="6">
        <v>11.049999999999999</v>
      </c>
      <c r="O2384" s="6">
        <v>0</v>
      </c>
      <c r="P2384" s="6">
        <v>10.01</v>
      </c>
      <c r="Q2384" s="6">
        <v>10.01</v>
      </c>
      <c r="R2384" s="6">
        <v>11.049999999999999</v>
      </c>
      <c r="S2384" s="6">
        <v>11.049999999999999</v>
      </c>
      <c r="T2384" s="6">
        <v>9.75</v>
      </c>
      <c r="U2384" s="6">
        <v>9.75</v>
      </c>
      <c r="V2384" s="6">
        <v>0</v>
      </c>
      <c r="W2384" s="6">
        <v>0</v>
      </c>
      <c r="X2384" s="6">
        <v>9.1</v>
      </c>
      <c r="Y2384" s="6">
        <v>0</v>
      </c>
    </row>
    <row r="2385" spans="1:25" x14ac:dyDescent="0.25">
      <c r="A2385" t="s">
        <v>3020</v>
      </c>
      <c r="B2385" s="11">
        <v>4154527</v>
      </c>
      <c r="C2385" t="s">
        <v>3313</v>
      </c>
      <c r="D2385">
        <v>271</v>
      </c>
      <c r="E2385" s="6">
        <v>2</v>
      </c>
      <c r="F2385" s="12"/>
      <c r="G2385" s="12"/>
      <c r="H238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38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v>
      </c>
      <c r="J238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8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v>
      </c>
      <c r="L2385" s="6">
        <v>0</v>
      </c>
      <c r="M2385" s="6">
        <v>0</v>
      </c>
      <c r="N2385" s="6">
        <v>1.7</v>
      </c>
      <c r="O2385" s="6">
        <v>0</v>
      </c>
      <c r="P2385" s="6">
        <v>1.54</v>
      </c>
      <c r="Q2385" s="6">
        <v>1.54</v>
      </c>
      <c r="R2385" s="6">
        <v>1.7</v>
      </c>
      <c r="S2385" s="6">
        <v>1.7</v>
      </c>
      <c r="T2385" s="6">
        <v>1.5</v>
      </c>
      <c r="U2385" s="6">
        <v>1.5</v>
      </c>
      <c r="V2385" s="6">
        <v>0</v>
      </c>
      <c r="W2385" s="6">
        <v>0</v>
      </c>
      <c r="X2385" s="6">
        <v>1.4</v>
      </c>
      <c r="Y2385" s="6">
        <v>0</v>
      </c>
    </row>
    <row r="2386" spans="1:25" x14ac:dyDescent="0.25">
      <c r="A2386" t="s">
        <v>3020</v>
      </c>
      <c r="B2386" s="11">
        <v>4154542</v>
      </c>
      <c r="C2386" t="s">
        <v>3314</v>
      </c>
      <c r="D2386">
        <v>272</v>
      </c>
      <c r="E2386" s="6">
        <v>62</v>
      </c>
      <c r="F2386" s="12"/>
      <c r="G2386" s="12"/>
      <c r="H238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38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52.699999999999996</v>
      </c>
      <c r="J238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8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52.699999999999996</v>
      </c>
      <c r="L2386" s="6">
        <v>0</v>
      </c>
      <c r="M2386" s="6">
        <v>0</v>
      </c>
      <c r="N2386" s="6">
        <v>52.699999999999996</v>
      </c>
      <c r="O2386" s="6">
        <v>0</v>
      </c>
      <c r="P2386" s="6">
        <v>47.74</v>
      </c>
      <c r="Q2386" s="6">
        <v>47.74</v>
      </c>
      <c r="R2386" s="6">
        <v>52.699999999999996</v>
      </c>
      <c r="S2386" s="6">
        <v>52.699999999999996</v>
      </c>
      <c r="T2386" s="6">
        <v>46.5</v>
      </c>
      <c r="U2386" s="6">
        <v>46.5</v>
      </c>
      <c r="V2386" s="6">
        <v>0</v>
      </c>
      <c r="W2386" s="6">
        <v>0</v>
      </c>
      <c r="X2386" s="6">
        <v>43.4</v>
      </c>
      <c r="Y2386" s="6">
        <v>0</v>
      </c>
    </row>
    <row r="2387" spans="1:25" x14ac:dyDescent="0.25">
      <c r="A2387" t="s">
        <v>3020</v>
      </c>
      <c r="B2387" s="11">
        <v>4150025</v>
      </c>
      <c r="C2387" t="s">
        <v>1475</v>
      </c>
      <c r="D2387">
        <v>271</v>
      </c>
      <c r="E2387" s="6">
        <v>3</v>
      </c>
      <c r="F2387" s="12"/>
      <c r="G2387" s="12"/>
      <c r="H238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38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2.5499999999999998</v>
      </c>
      <c r="J238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8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2.5499999999999998</v>
      </c>
      <c r="L2387" s="6">
        <v>0</v>
      </c>
      <c r="M2387" s="6">
        <v>0</v>
      </c>
      <c r="N2387" s="6">
        <v>2.5499999999999998</v>
      </c>
      <c r="O2387" s="6">
        <v>0</v>
      </c>
      <c r="P2387" s="6">
        <v>2.31</v>
      </c>
      <c r="Q2387" s="6">
        <v>2.31</v>
      </c>
      <c r="R2387" s="6">
        <v>2.5499999999999998</v>
      </c>
      <c r="S2387" s="6">
        <v>2.5499999999999998</v>
      </c>
      <c r="T2387" s="6">
        <v>2.25</v>
      </c>
      <c r="U2387" s="6">
        <v>2.25</v>
      </c>
      <c r="V2387" s="6">
        <v>0</v>
      </c>
      <c r="W2387" s="6">
        <v>0</v>
      </c>
      <c r="X2387" s="6">
        <v>2.0999999999999996</v>
      </c>
      <c r="Y2387" s="6">
        <v>0</v>
      </c>
    </row>
    <row r="2388" spans="1:25" x14ac:dyDescent="0.25">
      <c r="A2388" t="s">
        <v>3020</v>
      </c>
      <c r="B2388" s="11">
        <v>4150027</v>
      </c>
      <c r="C2388" t="s">
        <v>1476</v>
      </c>
      <c r="D2388">
        <v>272</v>
      </c>
      <c r="E2388" s="6">
        <v>26</v>
      </c>
      <c r="F2388" s="12"/>
      <c r="G2388" s="12"/>
      <c r="H238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38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22.099999999999998</v>
      </c>
      <c r="J238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8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22.099999999999998</v>
      </c>
      <c r="L2388" s="6">
        <v>0</v>
      </c>
      <c r="M2388" s="6">
        <v>0</v>
      </c>
      <c r="N2388" s="6">
        <v>22.099999999999998</v>
      </c>
      <c r="O2388" s="6">
        <v>0</v>
      </c>
      <c r="P2388" s="6">
        <v>20.02</v>
      </c>
      <c r="Q2388" s="6">
        <v>20.02</v>
      </c>
      <c r="R2388" s="6">
        <v>22.099999999999998</v>
      </c>
      <c r="S2388" s="6">
        <v>22.099999999999998</v>
      </c>
      <c r="T2388" s="6">
        <v>19.5</v>
      </c>
      <c r="U2388" s="6">
        <v>19.5</v>
      </c>
      <c r="V2388" s="6">
        <v>0</v>
      </c>
      <c r="W2388" s="6">
        <v>0</v>
      </c>
      <c r="X2388" s="6">
        <v>18.2</v>
      </c>
      <c r="Y2388" s="6">
        <v>0</v>
      </c>
    </row>
    <row r="2389" spans="1:25" x14ac:dyDescent="0.25">
      <c r="A2389" t="s">
        <v>3020</v>
      </c>
      <c r="B2389" s="11">
        <v>4150035</v>
      </c>
      <c r="C2389" t="s">
        <v>1479</v>
      </c>
      <c r="D2389">
        <v>272</v>
      </c>
      <c r="E2389" s="6">
        <v>14</v>
      </c>
      <c r="F2389" s="12"/>
      <c r="G2389" s="12"/>
      <c r="H238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38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11.9</v>
      </c>
      <c r="J238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8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11.9</v>
      </c>
      <c r="L2389" s="6">
        <v>0</v>
      </c>
      <c r="M2389" s="6">
        <v>0</v>
      </c>
      <c r="N2389" s="6">
        <v>11.9</v>
      </c>
      <c r="O2389" s="6">
        <v>0</v>
      </c>
      <c r="P2389" s="6">
        <v>10.780000000000001</v>
      </c>
      <c r="Q2389" s="6">
        <v>10.780000000000001</v>
      </c>
      <c r="R2389" s="6">
        <v>11.9</v>
      </c>
      <c r="S2389" s="6">
        <v>11.9</v>
      </c>
      <c r="T2389" s="6">
        <v>10.5</v>
      </c>
      <c r="U2389" s="6">
        <v>10.5</v>
      </c>
      <c r="V2389" s="6">
        <v>0</v>
      </c>
      <c r="W2389" s="6">
        <v>0</v>
      </c>
      <c r="X2389" s="6">
        <v>9.7999999999999989</v>
      </c>
      <c r="Y2389" s="6">
        <v>0</v>
      </c>
    </row>
    <row r="2390" spans="1:25" x14ac:dyDescent="0.25">
      <c r="A2390" t="s">
        <v>3020</v>
      </c>
      <c r="B2390" s="11">
        <v>4150040</v>
      </c>
      <c r="C2390" t="s">
        <v>1482</v>
      </c>
      <c r="D2390">
        <v>272</v>
      </c>
      <c r="E2390" s="6">
        <v>0.56000000000000005</v>
      </c>
      <c r="F2390" s="12"/>
      <c r="G2390" s="12"/>
      <c r="H239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39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0.47600000000000003</v>
      </c>
      <c r="J239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9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0.47600000000000003</v>
      </c>
      <c r="L2390" s="6">
        <v>0</v>
      </c>
      <c r="M2390" s="6">
        <v>0</v>
      </c>
      <c r="N2390" s="6">
        <v>0.47600000000000003</v>
      </c>
      <c r="O2390" s="6">
        <v>0</v>
      </c>
      <c r="P2390" s="6">
        <v>0.43120000000000003</v>
      </c>
      <c r="Q2390" s="6">
        <v>0.43120000000000003</v>
      </c>
      <c r="R2390" s="6">
        <v>0.47600000000000003</v>
      </c>
      <c r="S2390" s="6">
        <v>0.47600000000000003</v>
      </c>
      <c r="T2390" s="6">
        <v>0.42000000000000004</v>
      </c>
      <c r="U2390" s="6">
        <v>0.42000000000000004</v>
      </c>
      <c r="V2390" s="6">
        <v>0</v>
      </c>
      <c r="W2390" s="6">
        <v>0</v>
      </c>
      <c r="X2390" s="6">
        <v>0.39200000000000002</v>
      </c>
      <c r="Y2390" s="6">
        <v>0</v>
      </c>
    </row>
    <row r="2391" spans="1:25" x14ac:dyDescent="0.25">
      <c r="A2391" t="s">
        <v>3020</v>
      </c>
      <c r="B2391" s="11">
        <v>4150104</v>
      </c>
      <c r="C2391" t="s">
        <v>3315</v>
      </c>
      <c r="D2391">
        <v>272</v>
      </c>
      <c r="E2391" s="6">
        <v>10</v>
      </c>
      <c r="F2391" s="12"/>
      <c r="G2391" s="12"/>
      <c r="H239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39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8.5</v>
      </c>
      <c r="J239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9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8.5</v>
      </c>
      <c r="L2391" s="6">
        <v>0</v>
      </c>
      <c r="M2391" s="6">
        <v>0</v>
      </c>
      <c r="N2391" s="6">
        <v>8.5</v>
      </c>
      <c r="O2391" s="6">
        <v>0</v>
      </c>
      <c r="P2391" s="6">
        <v>7.7</v>
      </c>
      <c r="Q2391" s="6">
        <v>7.7</v>
      </c>
      <c r="R2391" s="6">
        <v>8.5</v>
      </c>
      <c r="S2391" s="6">
        <v>8.5</v>
      </c>
      <c r="T2391" s="6">
        <v>7.5</v>
      </c>
      <c r="U2391" s="6">
        <v>7.5</v>
      </c>
      <c r="V2391" s="6">
        <v>0</v>
      </c>
      <c r="W2391" s="6">
        <v>0</v>
      </c>
      <c r="X2391" s="6">
        <v>7</v>
      </c>
      <c r="Y2391" s="6">
        <v>0</v>
      </c>
    </row>
    <row r="2392" spans="1:25" x14ac:dyDescent="0.25">
      <c r="A2392" t="s">
        <v>3020</v>
      </c>
      <c r="B2392" s="11">
        <v>4150187</v>
      </c>
      <c r="C2392" t="s">
        <v>1508</v>
      </c>
      <c r="D2392">
        <v>272</v>
      </c>
      <c r="E2392" s="6">
        <v>28</v>
      </c>
      <c r="F2392" s="12"/>
      <c r="G2392" s="12"/>
      <c r="H239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39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23.8</v>
      </c>
      <c r="J239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9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23.8</v>
      </c>
      <c r="L2392" s="6">
        <v>0</v>
      </c>
      <c r="M2392" s="6">
        <v>0</v>
      </c>
      <c r="N2392" s="6">
        <v>23.8</v>
      </c>
      <c r="O2392" s="6">
        <v>0</v>
      </c>
      <c r="P2392" s="6">
        <v>21.560000000000002</v>
      </c>
      <c r="Q2392" s="6">
        <v>21.560000000000002</v>
      </c>
      <c r="R2392" s="6">
        <v>23.8</v>
      </c>
      <c r="S2392" s="6">
        <v>23.8</v>
      </c>
      <c r="T2392" s="6">
        <v>21</v>
      </c>
      <c r="U2392" s="6">
        <v>21</v>
      </c>
      <c r="V2392" s="6">
        <v>0</v>
      </c>
      <c r="W2392" s="6">
        <v>0</v>
      </c>
      <c r="X2392" s="6">
        <v>19.599999999999998</v>
      </c>
      <c r="Y2392" s="6">
        <v>0</v>
      </c>
    </row>
    <row r="2393" spans="1:25" x14ac:dyDescent="0.25">
      <c r="A2393" t="s">
        <v>3020</v>
      </c>
      <c r="B2393" s="11">
        <v>4150269</v>
      </c>
      <c r="C2393" t="s">
        <v>3316</v>
      </c>
      <c r="D2393">
        <v>272</v>
      </c>
      <c r="E2393" s="6">
        <v>18.440000000000001</v>
      </c>
      <c r="F2393" s="12"/>
      <c r="G2393" s="12"/>
      <c r="H239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39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15.674000000000001</v>
      </c>
      <c r="J239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9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15.674000000000001</v>
      </c>
      <c r="L2393" s="6">
        <v>0</v>
      </c>
      <c r="M2393" s="6">
        <v>0</v>
      </c>
      <c r="N2393" s="6">
        <v>15.674000000000001</v>
      </c>
      <c r="O2393" s="6">
        <v>0</v>
      </c>
      <c r="P2393" s="6">
        <v>14.198800000000002</v>
      </c>
      <c r="Q2393" s="6">
        <v>14.198800000000002</v>
      </c>
      <c r="R2393" s="6">
        <v>15.674000000000001</v>
      </c>
      <c r="S2393" s="6">
        <v>15.674000000000001</v>
      </c>
      <c r="T2393" s="6">
        <v>13.830000000000002</v>
      </c>
      <c r="U2393" s="6">
        <v>13.830000000000002</v>
      </c>
      <c r="V2393" s="6">
        <v>0</v>
      </c>
      <c r="W2393" s="6">
        <v>0</v>
      </c>
      <c r="X2393" s="6">
        <v>12.907999999999999</v>
      </c>
      <c r="Y2393" s="6">
        <v>0</v>
      </c>
    </row>
    <row r="2394" spans="1:25" x14ac:dyDescent="0.25">
      <c r="A2394" t="s">
        <v>3020</v>
      </c>
      <c r="B2394" s="11">
        <v>4150304</v>
      </c>
      <c r="C2394" t="s">
        <v>1525</v>
      </c>
      <c r="D2394">
        <v>272</v>
      </c>
      <c r="E2394" s="6">
        <v>2</v>
      </c>
      <c r="F2394" s="12"/>
      <c r="G2394" s="12"/>
      <c r="H239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39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v>
      </c>
      <c r="J239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9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v>
      </c>
      <c r="L2394" s="6">
        <v>0</v>
      </c>
      <c r="M2394" s="6">
        <v>0</v>
      </c>
      <c r="N2394" s="6">
        <v>1.7</v>
      </c>
      <c r="O2394" s="6">
        <v>0</v>
      </c>
      <c r="P2394" s="6">
        <v>1.54</v>
      </c>
      <c r="Q2394" s="6">
        <v>1.54</v>
      </c>
      <c r="R2394" s="6">
        <v>1.7</v>
      </c>
      <c r="S2394" s="6">
        <v>1.7</v>
      </c>
      <c r="T2394" s="6">
        <v>1.5</v>
      </c>
      <c r="U2394" s="6">
        <v>1.5</v>
      </c>
      <c r="V2394" s="6">
        <v>0</v>
      </c>
      <c r="W2394" s="6">
        <v>0</v>
      </c>
      <c r="X2394" s="6">
        <v>1.4</v>
      </c>
      <c r="Y2394" s="6">
        <v>0</v>
      </c>
    </row>
    <row r="2395" spans="1:25" x14ac:dyDescent="0.25">
      <c r="A2395" t="s">
        <v>3020</v>
      </c>
      <c r="B2395" s="11">
        <v>4150322</v>
      </c>
      <c r="C2395" t="s">
        <v>3317</v>
      </c>
      <c r="D2395">
        <v>272</v>
      </c>
      <c r="E2395" s="6">
        <v>5</v>
      </c>
      <c r="F2395" s="12"/>
      <c r="G2395" s="12"/>
      <c r="H239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39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4.25</v>
      </c>
      <c r="J239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9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4.25</v>
      </c>
      <c r="L2395" s="6">
        <v>0</v>
      </c>
      <c r="M2395" s="6">
        <v>0</v>
      </c>
      <c r="N2395" s="6">
        <v>4.25</v>
      </c>
      <c r="O2395" s="6">
        <v>0</v>
      </c>
      <c r="P2395" s="6">
        <v>3.85</v>
      </c>
      <c r="Q2395" s="6">
        <v>3.85</v>
      </c>
      <c r="R2395" s="6">
        <v>4.25</v>
      </c>
      <c r="S2395" s="6">
        <v>4.25</v>
      </c>
      <c r="T2395" s="6">
        <v>3.75</v>
      </c>
      <c r="U2395" s="6">
        <v>3.75</v>
      </c>
      <c r="V2395" s="6">
        <v>0</v>
      </c>
      <c r="W2395" s="6">
        <v>0</v>
      </c>
      <c r="X2395" s="6">
        <v>3.5</v>
      </c>
      <c r="Y2395" s="6">
        <v>0</v>
      </c>
    </row>
    <row r="2396" spans="1:25" x14ac:dyDescent="0.25">
      <c r="A2396" t="s">
        <v>3020</v>
      </c>
      <c r="B2396" s="11">
        <v>4150393</v>
      </c>
      <c r="C2396" t="s">
        <v>1536</v>
      </c>
      <c r="D2396">
        <v>272</v>
      </c>
      <c r="E2396" s="6">
        <v>99</v>
      </c>
      <c r="F2396" s="12"/>
      <c r="G2396" s="12"/>
      <c r="H239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39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84.149999999999991</v>
      </c>
      <c r="J239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9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84.149999999999991</v>
      </c>
      <c r="L2396" s="6">
        <v>0</v>
      </c>
      <c r="M2396" s="6">
        <v>0</v>
      </c>
      <c r="N2396" s="6">
        <v>84.149999999999991</v>
      </c>
      <c r="O2396" s="6">
        <v>0</v>
      </c>
      <c r="P2396" s="6">
        <v>76.23</v>
      </c>
      <c r="Q2396" s="6">
        <v>76.23</v>
      </c>
      <c r="R2396" s="6">
        <v>84.149999999999991</v>
      </c>
      <c r="S2396" s="6">
        <v>84.149999999999991</v>
      </c>
      <c r="T2396" s="6">
        <v>74.25</v>
      </c>
      <c r="U2396" s="6">
        <v>74.25</v>
      </c>
      <c r="V2396" s="6">
        <v>0</v>
      </c>
      <c r="W2396" s="6">
        <v>0</v>
      </c>
      <c r="X2396" s="6">
        <v>69.3</v>
      </c>
      <c r="Y2396" s="6">
        <v>0</v>
      </c>
    </row>
    <row r="2397" spans="1:25" x14ac:dyDescent="0.25">
      <c r="A2397" t="s">
        <v>3020</v>
      </c>
      <c r="B2397" s="11">
        <v>4150468</v>
      </c>
      <c r="C2397" t="s">
        <v>1545</v>
      </c>
      <c r="D2397">
        <v>271</v>
      </c>
      <c r="E2397" s="6">
        <v>2</v>
      </c>
      <c r="F2397" s="12"/>
      <c r="G2397" s="12"/>
      <c r="H239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39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v>
      </c>
      <c r="J239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9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v>
      </c>
      <c r="L2397" s="6">
        <v>0</v>
      </c>
      <c r="M2397" s="6">
        <v>0</v>
      </c>
      <c r="N2397" s="6">
        <v>1.7</v>
      </c>
      <c r="O2397" s="6">
        <v>0</v>
      </c>
      <c r="P2397" s="6">
        <v>1.54</v>
      </c>
      <c r="Q2397" s="6">
        <v>1.54</v>
      </c>
      <c r="R2397" s="6">
        <v>1.7</v>
      </c>
      <c r="S2397" s="6">
        <v>1.7</v>
      </c>
      <c r="T2397" s="6">
        <v>1.5</v>
      </c>
      <c r="U2397" s="6">
        <v>1.5</v>
      </c>
      <c r="V2397" s="6">
        <v>0</v>
      </c>
      <c r="W2397" s="6">
        <v>0</v>
      </c>
      <c r="X2397" s="6">
        <v>1.4</v>
      </c>
      <c r="Y2397" s="6">
        <v>0</v>
      </c>
    </row>
    <row r="2398" spans="1:25" x14ac:dyDescent="0.25">
      <c r="A2398" t="s">
        <v>3020</v>
      </c>
      <c r="B2398" s="11">
        <v>4150469</v>
      </c>
      <c r="C2398" t="s">
        <v>1546</v>
      </c>
      <c r="D2398">
        <v>271</v>
      </c>
      <c r="E2398" s="6">
        <v>29</v>
      </c>
      <c r="F2398" s="12"/>
      <c r="G2398" s="12"/>
      <c r="H239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39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24.65</v>
      </c>
      <c r="J239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9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24.65</v>
      </c>
      <c r="L2398" s="6">
        <v>0</v>
      </c>
      <c r="M2398" s="6">
        <v>0</v>
      </c>
      <c r="N2398" s="6">
        <v>24.65</v>
      </c>
      <c r="O2398" s="6">
        <v>0</v>
      </c>
      <c r="P2398" s="6">
        <v>22.330000000000002</v>
      </c>
      <c r="Q2398" s="6">
        <v>22.330000000000002</v>
      </c>
      <c r="R2398" s="6">
        <v>24.65</v>
      </c>
      <c r="S2398" s="6">
        <v>24.65</v>
      </c>
      <c r="T2398" s="6">
        <v>21.75</v>
      </c>
      <c r="U2398" s="6">
        <v>21.75</v>
      </c>
      <c r="V2398" s="6">
        <v>0</v>
      </c>
      <c r="W2398" s="6">
        <v>0</v>
      </c>
      <c r="X2398" s="6">
        <v>20.299999999999997</v>
      </c>
      <c r="Y2398" s="6">
        <v>0</v>
      </c>
    </row>
    <row r="2399" spans="1:25" x14ac:dyDescent="0.25">
      <c r="A2399" t="s">
        <v>3020</v>
      </c>
      <c r="B2399" s="11">
        <v>4150489</v>
      </c>
      <c r="C2399" t="s">
        <v>1549</v>
      </c>
      <c r="D2399">
        <v>272</v>
      </c>
      <c r="E2399" s="6">
        <v>22</v>
      </c>
      <c r="F2399" s="12"/>
      <c r="G2399" s="12"/>
      <c r="H239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39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18.7</v>
      </c>
      <c r="J239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39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18.7</v>
      </c>
      <c r="L2399" s="6">
        <v>0</v>
      </c>
      <c r="M2399" s="6">
        <v>0</v>
      </c>
      <c r="N2399" s="6">
        <v>18.7</v>
      </c>
      <c r="O2399" s="6">
        <v>0</v>
      </c>
      <c r="P2399" s="6">
        <v>16.940000000000001</v>
      </c>
      <c r="Q2399" s="6">
        <v>16.940000000000001</v>
      </c>
      <c r="R2399" s="6">
        <v>18.7</v>
      </c>
      <c r="S2399" s="6">
        <v>18.7</v>
      </c>
      <c r="T2399" s="6">
        <v>16.5</v>
      </c>
      <c r="U2399" s="6">
        <v>16.5</v>
      </c>
      <c r="V2399" s="6">
        <v>0</v>
      </c>
      <c r="W2399" s="6">
        <v>0</v>
      </c>
      <c r="X2399" s="6">
        <v>15.399999999999999</v>
      </c>
      <c r="Y2399" s="6">
        <v>0</v>
      </c>
    </row>
    <row r="2400" spans="1:25" x14ac:dyDescent="0.25">
      <c r="A2400" t="s">
        <v>3020</v>
      </c>
      <c r="B2400" s="11">
        <v>4150500</v>
      </c>
      <c r="C2400" t="s">
        <v>3318</v>
      </c>
      <c r="D2400">
        <v>272</v>
      </c>
      <c r="E2400" s="6">
        <v>6.6</v>
      </c>
      <c r="F2400" s="12"/>
      <c r="G2400" s="12"/>
      <c r="H240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40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5.6099999999999994</v>
      </c>
      <c r="J240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0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5.6099999999999994</v>
      </c>
      <c r="L2400" s="6">
        <v>0</v>
      </c>
      <c r="M2400" s="6">
        <v>0</v>
      </c>
      <c r="N2400" s="6">
        <v>5.6099999999999994</v>
      </c>
      <c r="O2400" s="6">
        <v>0</v>
      </c>
      <c r="P2400" s="6">
        <v>5.0819999999999999</v>
      </c>
      <c r="Q2400" s="6">
        <v>5.0819999999999999</v>
      </c>
      <c r="R2400" s="6">
        <v>5.6099999999999994</v>
      </c>
      <c r="S2400" s="6">
        <v>5.6099999999999994</v>
      </c>
      <c r="T2400" s="6">
        <v>4.9499999999999993</v>
      </c>
      <c r="U2400" s="6">
        <v>4.9499999999999993</v>
      </c>
      <c r="V2400" s="6">
        <v>0</v>
      </c>
      <c r="W2400" s="6">
        <v>0</v>
      </c>
      <c r="X2400" s="6">
        <v>4.6199999999999992</v>
      </c>
      <c r="Y2400" s="6">
        <v>0</v>
      </c>
    </row>
    <row r="2401" spans="1:25" x14ac:dyDescent="0.25">
      <c r="A2401" t="s">
        <v>3020</v>
      </c>
      <c r="B2401" s="11">
        <v>4150505</v>
      </c>
      <c r="C2401" t="s">
        <v>1556</v>
      </c>
      <c r="D2401">
        <v>272</v>
      </c>
      <c r="E2401" s="6">
        <v>18</v>
      </c>
      <c r="F2401" s="12"/>
      <c r="G2401" s="12"/>
      <c r="H240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40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15.299999999999999</v>
      </c>
      <c r="J240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0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15.299999999999999</v>
      </c>
      <c r="L2401" s="6">
        <v>0</v>
      </c>
      <c r="M2401" s="6">
        <v>0</v>
      </c>
      <c r="N2401" s="6">
        <v>15.299999999999999</v>
      </c>
      <c r="O2401" s="6">
        <v>0</v>
      </c>
      <c r="P2401" s="6">
        <v>13.86</v>
      </c>
      <c r="Q2401" s="6">
        <v>13.86</v>
      </c>
      <c r="R2401" s="6">
        <v>15.299999999999999</v>
      </c>
      <c r="S2401" s="6">
        <v>15.299999999999999</v>
      </c>
      <c r="T2401" s="6">
        <v>13.5</v>
      </c>
      <c r="U2401" s="6">
        <v>13.5</v>
      </c>
      <c r="V2401" s="6">
        <v>0</v>
      </c>
      <c r="W2401" s="6">
        <v>0</v>
      </c>
      <c r="X2401" s="6">
        <v>12.6</v>
      </c>
      <c r="Y2401" s="6">
        <v>0</v>
      </c>
    </row>
    <row r="2402" spans="1:25" x14ac:dyDescent="0.25">
      <c r="A2402" t="s">
        <v>3020</v>
      </c>
      <c r="B2402" s="11">
        <v>4150506</v>
      </c>
      <c r="C2402" t="s">
        <v>1557</v>
      </c>
      <c r="D2402">
        <v>272</v>
      </c>
      <c r="E2402" s="6">
        <v>7.38</v>
      </c>
      <c r="F2402" s="12"/>
      <c r="G2402" s="12"/>
      <c r="H240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40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6.2729999999999997</v>
      </c>
      <c r="J240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0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6.2729999999999997</v>
      </c>
      <c r="L2402" s="6">
        <v>0</v>
      </c>
      <c r="M2402" s="6">
        <v>0</v>
      </c>
      <c r="N2402" s="6">
        <v>6.2729999999999997</v>
      </c>
      <c r="O2402" s="6">
        <v>0</v>
      </c>
      <c r="P2402" s="6">
        <v>5.6825999999999999</v>
      </c>
      <c r="Q2402" s="6">
        <v>5.6825999999999999</v>
      </c>
      <c r="R2402" s="6">
        <v>6.2729999999999997</v>
      </c>
      <c r="S2402" s="6">
        <v>6.2729999999999997</v>
      </c>
      <c r="T2402" s="6">
        <v>5.5350000000000001</v>
      </c>
      <c r="U2402" s="6">
        <v>5.5350000000000001</v>
      </c>
      <c r="V2402" s="6">
        <v>0</v>
      </c>
      <c r="W2402" s="6">
        <v>0</v>
      </c>
      <c r="X2402" s="6">
        <v>5.1659999999999995</v>
      </c>
      <c r="Y2402" s="6">
        <v>0</v>
      </c>
    </row>
    <row r="2403" spans="1:25" x14ac:dyDescent="0.25">
      <c r="A2403" t="s">
        <v>3020</v>
      </c>
      <c r="B2403" s="11">
        <v>4150510</v>
      </c>
      <c r="C2403" t="s">
        <v>1558</v>
      </c>
      <c r="D2403">
        <v>272</v>
      </c>
      <c r="E2403" s="6">
        <v>21</v>
      </c>
      <c r="F2403" s="12"/>
      <c r="G2403" s="12"/>
      <c r="H240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40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17.849999999999998</v>
      </c>
      <c r="J240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0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17.849999999999998</v>
      </c>
      <c r="L2403" s="6">
        <v>0</v>
      </c>
      <c r="M2403" s="6">
        <v>0</v>
      </c>
      <c r="N2403" s="6">
        <v>17.849999999999998</v>
      </c>
      <c r="O2403" s="6">
        <v>0</v>
      </c>
      <c r="P2403" s="6">
        <v>16.170000000000002</v>
      </c>
      <c r="Q2403" s="6">
        <v>16.170000000000002</v>
      </c>
      <c r="R2403" s="6">
        <v>17.849999999999998</v>
      </c>
      <c r="S2403" s="6">
        <v>17.849999999999998</v>
      </c>
      <c r="T2403" s="6">
        <v>15.75</v>
      </c>
      <c r="U2403" s="6">
        <v>15.75</v>
      </c>
      <c r="V2403" s="6">
        <v>0</v>
      </c>
      <c r="W2403" s="6">
        <v>0</v>
      </c>
      <c r="X2403" s="6">
        <v>14.7</v>
      </c>
      <c r="Y2403" s="6">
        <v>0</v>
      </c>
    </row>
    <row r="2404" spans="1:25" x14ac:dyDescent="0.25">
      <c r="A2404" t="s">
        <v>3020</v>
      </c>
      <c r="B2404" s="11">
        <v>4150523</v>
      </c>
      <c r="C2404" t="s">
        <v>975</v>
      </c>
      <c r="D2404">
        <v>271</v>
      </c>
      <c r="E2404" s="6">
        <v>12</v>
      </c>
      <c r="F2404" s="12"/>
      <c r="G2404" s="12"/>
      <c r="H240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40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10.199999999999999</v>
      </c>
      <c r="J240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0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10.199999999999999</v>
      </c>
      <c r="L2404" s="6">
        <v>0</v>
      </c>
      <c r="M2404" s="6">
        <v>0</v>
      </c>
      <c r="N2404" s="6">
        <v>10.199999999999999</v>
      </c>
      <c r="O2404" s="6">
        <v>0</v>
      </c>
      <c r="P2404" s="6">
        <v>9.24</v>
      </c>
      <c r="Q2404" s="6">
        <v>9.24</v>
      </c>
      <c r="R2404" s="6">
        <v>10.199999999999999</v>
      </c>
      <c r="S2404" s="6">
        <v>10.199999999999999</v>
      </c>
      <c r="T2404" s="6">
        <v>9</v>
      </c>
      <c r="U2404" s="6">
        <v>9</v>
      </c>
      <c r="V2404" s="6">
        <v>0</v>
      </c>
      <c r="W2404" s="6">
        <v>0</v>
      </c>
      <c r="X2404" s="6">
        <v>8.3999999999999986</v>
      </c>
      <c r="Y2404" s="6">
        <v>0</v>
      </c>
    </row>
    <row r="2405" spans="1:25" x14ac:dyDescent="0.25">
      <c r="A2405" t="s">
        <v>3020</v>
      </c>
      <c r="B2405" s="11">
        <v>4150529</v>
      </c>
      <c r="C2405" t="s">
        <v>3319</v>
      </c>
      <c r="D2405">
        <v>271</v>
      </c>
      <c r="E2405" s="6">
        <v>13</v>
      </c>
      <c r="F2405" s="12"/>
      <c r="G2405" s="12"/>
      <c r="H240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40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11.049999999999999</v>
      </c>
      <c r="J240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0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11.049999999999999</v>
      </c>
      <c r="L2405" s="6">
        <v>0</v>
      </c>
      <c r="M2405" s="6">
        <v>0</v>
      </c>
      <c r="N2405" s="6">
        <v>11.049999999999999</v>
      </c>
      <c r="O2405" s="6">
        <v>0</v>
      </c>
      <c r="P2405" s="6">
        <v>10.01</v>
      </c>
      <c r="Q2405" s="6">
        <v>10.01</v>
      </c>
      <c r="R2405" s="6">
        <v>11.049999999999999</v>
      </c>
      <c r="S2405" s="6">
        <v>11.049999999999999</v>
      </c>
      <c r="T2405" s="6">
        <v>9.75</v>
      </c>
      <c r="U2405" s="6">
        <v>9.75</v>
      </c>
      <c r="V2405" s="6">
        <v>0</v>
      </c>
      <c r="W2405" s="6">
        <v>0</v>
      </c>
      <c r="X2405" s="6">
        <v>9.1</v>
      </c>
      <c r="Y2405" s="6">
        <v>0</v>
      </c>
    </row>
    <row r="2406" spans="1:25" x14ac:dyDescent="0.25">
      <c r="A2406" t="s">
        <v>3020</v>
      </c>
      <c r="B2406" s="11">
        <v>4150532</v>
      </c>
      <c r="C2406" t="s">
        <v>3320</v>
      </c>
      <c r="D2406">
        <v>271</v>
      </c>
      <c r="E2406" s="6">
        <v>13</v>
      </c>
      <c r="F2406" s="12"/>
      <c r="G2406" s="12"/>
      <c r="H240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40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11.049999999999999</v>
      </c>
      <c r="J240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0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11.049999999999999</v>
      </c>
      <c r="L2406" s="6">
        <v>0</v>
      </c>
      <c r="M2406" s="6">
        <v>0</v>
      </c>
      <c r="N2406" s="6">
        <v>11.049999999999999</v>
      </c>
      <c r="O2406" s="6">
        <v>0</v>
      </c>
      <c r="P2406" s="6">
        <v>10.01</v>
      </c>
      <c r="Q2406" s="6">
        <v>10.01</v>
      </c>
      <c r="R2406" s="6">
        <v>11.049999999999999</v>
      </c>
      <c r="S2406" s="6">
        <v>11.049999999999999</v>
      </c>
      <c r="T2406" s="6">
        <v>9.75</v>
      </c>
      <c r="U2406" s="6">
        <v>9.75</v>
      </c>
      <c r="V2406" s="6">
        <v>0</v>
      </c>
      <c r="W2406" s="6">
        <v>0</v>
      </c>
      <c r="X2406" s="6">
        <v>9.1</v>
      </c>
      <c r="Y2406" s="6">
        <v>0</v>
      </c>
    </row>
    <row r="2407" spans="1:25" x14ac:dyDescent="0.25">
      <c r="A2407" t="s">
        <v>3020</v>
      </c>
      <c r="B2407" s="11">
        <v>4150543</v>
      </c>
      <c r="C2407" t="s">
        <v>3321</v>
      </c>
      <c r="D2407">
        <v>272</v>
      </c>
      <c r="E2407" s="6">
        <v>1.56</v>
      </c>
      <c r="F2407" s="12"/>
      <c r="G2407" s="12"/>
      <c r="H240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40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1.3260000000000001</v>
      </c>
      <c r="J240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0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1.3260000000000001</v>
      </c>
      <c r="L2407" s="6">
        <v>0</v>
      </c>
      <c r="M2407" s="6">
        <v>0</v>
      </c>
      <c r="N2407" s="6">
        <v>1.3260000000000001</v>
      </c>
      <c r="O2407" s="6">
        <v>0</v>
      </c>
      <c r="P2407" s="6">
        <v>1.2012</v>
      </c>
      <c r="Q2407" s="6">
        <v>1.2012</v>
      </c>
      <c r="R2407" s="6">
        <v>1.3260000000000001</v>
      </c>
      <c r="S2407" s="6">
        <v>1.3260000000000001</v>
      </c>
      <c r="T2407" s="6">
        <v>1.17</v>
      </c>
      <c r="U2407" s="6">
        <v>1.17</v>
      </c>
      <c r="V2407" s="6">
        <v>0</v>
      </c>
      <c r="W2407" s="6">
        <v>0</v>
      </c>
      <c r="X2407" s="6">
        <v>1.0919999999999999</v>
      </c>
      <c r="Y2407" s="6">
        <v>0</v>
      </c>
    </row>
    <row r="2408" spans="1:25" x14ac:dyDescent="0.25">
      <c r="A2408" t="s">
        <v>3020</v>
      </c>
      <c r="B2408" s="11">
        <v>4150544</v>
      </c>
      <c r="C2408" t="s">
        <v>1576</v>
      </c>
      <c r="D2408">
        <v>272</v>
      </c>
      <c r="E2408" s="6">
        <v>2.04</v>
      </c>
      <c r="F2408" s="12"/>
      <c r="G2408" s="12"/>
      <c r="H240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40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1.734</v>
      </c>
      <c r="J240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0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1.734</v>
      </c>
      <c r="L2408" s="6">
        <v>0</v>
      </c>
      <c r="M2408" s="6">
        <v>0</v>
      </c>
      <c r="N2408" s="6">
        <v>1.734</v>
      </c>
      <c r="O2408" s="6">
        <v>0</v>
      </c>
      <c r="P2408" s="6">
        <v>1.5708</v>
      </c>
      <c r="Q2408" s="6">
        <v>1.5708</v>
      </c>
      <c r="R2408" s="6">
        <v>1.734</v>
      </c>
      <c r="S2408" s="6">
        <v>1.734</v>
      </c>
      <c r="T2408" s="6">
        <v>1.53</v>
      </c>
      <c r="U2408" s="6">
        <v>1.53</v>
      </c>
      <c r="V2408" s="6">
        <v>0</v>
      </c>
      <c r="W2408" s="6">
        <v>0</v>
      </c>
      <c r="X2408" s="6">
        <v>1.4279999999999999</v>
      </c>
      <c r="Y2408" s="6">
        <v>0</v>
      </c>
    </row>
    <row r="2409" spans="1:25" x14ac:dyDescent="0.25">
      <c r="A2409" t="s">
        <v>3020</v>
      </c>
      <c r="B2409" s="11">
        <v>4150548</v>
      </c>
      <c r="C2409" t="s">
        <v>1579</v>
      </c>
      <c r="D2409">
        <v>272</v>
      </c>
      <c r="E2409" s="6">
        <v>15</v>
      </c>
      <c r="F2409" s="12"/>
      <c r="G2409" s="12"/>
      <c r="H240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40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12.75</v>
      </c>
      <c r="J240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0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12.75</v>
      </c>
      <c r="L2409" s="6">
        <v>0</v>
      </c>
      <c r="M2409" s="6">
        <v>0</v>
      </c>
      <c r="N2409" s="6">
        <v>12.75</v>
      </c>
      <c r="O2409" s="6">
        <v>0</v>
      </c>
      <c r="P2409" s="6">
        <v>11.55</v>
      </c>
      <c r="Q2409" s="6">
        <v>11.55</v>
      </c>
      <c r="R2409" s="6">
        <v>12.75</v>
      </c>
      <c r="S2409" s="6">
        <v>12.75</v>
      </c>
      <c r="T2409" s="6">
        <v>11.25</v>
      </c>
      <c r="U2409" s="6">
        <v>11.25</v>
      </c>
      <c r="V2409" s="6">
        <v>0</v>
      </c>
      <c r="W2409" s="6">
        <v>0</v>
      </c>
      <c r="X2409" s="6">
        <v>10.5</v>
      </c>
      <c r="Y2409" s="6">
        <v>0</v>
      </c>
    </row>
    <row r="2410" spans="1:25" x14ac:dyDescent="0.25">
      <c r="A2410" t="s">
        <v>3020</v>
      </c>
      <c r="B2410" s="11">
        <v>4150549</v>
      </c>
      <c r="C2410" t="s">
        <v>1580</v>
      </c>
      <c r="D2410">
        <v>272</v>
      </c>
      <c r="E2410" s="6">
        <v>10</v>
      </c>
      <c r="F2410" s="12"/>
      <c r="G2410" s="12"/>
      <c r="H241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41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8.5</v>
      </c>
      <c r="J241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1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8.5</v>
      </c>
      <c r="L2410" s="6">
        <v>0</v>
      </c>
      <c r="M2410" s="6">
        <v>0</v>
      </c>
      <c r="N2410" s="6">
        <v>8.5</v>
      </c>
      <c r="O2410" s="6">
        <v>0</v>
      </c>
      <c r="P2410" s="6">
        <v>7.7</v>
      </c>
      <c r="Q2410" s="6">
        <v>7.7</v>
      </c>
      <c r="R2410" s="6">
        <v>8.5</v>
      </c>
      <c r="S2410" s="6">
        <v>8.5</v>
      </c>
      <c r="T2410" s="6">
        <v>7.5</v>
      </c>
      <c r="U2410" s="6">
        <v>7.5</v>
      </c>
      <c r="V2410" s="6">
        <v>0</v>
      </c>
      <c r="W2410" s="6">
        <v>0</v>
      </c>
      <c r="X2410" s="6">
        <v>7</v>
      </c>
      <c r="Y2410" s="6">
        <v>0</v>
      </c>
    </row>
    <row r="2411" spans="1:25" x14ac:dyDescent="0.25">
      <c r="A2411" t="s">
        <v>3020</v>
      </c>
      <c r="B2411" s="11">
        <v>4150556</v>
      </c>
      <c r="C2411" t="s">
        <v>1586</v>
      </c>
      <c r="D2411">
        <v>272</v>
      </c>
      <c r="E2411" s="6">
        <v>50.4</v>
      </c>
      <c r="F2411" s="12"/>
      <c r="G2411" s="12"/>
      <c r="H241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41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42.839999999999996</v>
      </c>
      <c r="J241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1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42.839999999999996</v>
      </c>
      <c r="L2411" s="6">
        <v>0</v>
      </c>
      <c r="M2411" s="6">
        <v>0</v>
      </c>
      <c r="N2411" s="6">
        <v>42.839999999999996</v>
      </c>
      <c r="O2411" s="6">
        <v>0</v>
      </c>
      <c r="P2411" s="6">
        <v>38.808</v>
      </c>
      <c r="Q2411" s="6">
        <v>38.808</v>
      </c>
      <c r="R2411" s="6">
        <v>42.839999999999996</v>
      </c>
      <c r="S2411" s="6">
        <v>42.839999999999996</v>
      </c>
      <c r="T2411" s="6">
        <v>37.799999999999997</v>
      </c>
      <c r="U2411" s="6">
        <v>37.799999999999997</v>
      </c>
      <c r="V2411" s="6">
        <v>0</v>
      </c>
      <c r="W2411" s="6">
        <v>0</v>
      </c>
      <c r="X2411" s="6">
        <v>35.279999999999994</v>
      </c>
      <c r="Y2411" s="6">
        <v>0</v>
      </c>
    </row>
    <row r="2412" spans="1:25" x14ac:dyDescent="0.25">
      <c r="A2412" t="s">
        <v>3020</v>
      </c>
      <c r="B2412" s="11">
        <v>4150562</v>
      </c>
      <c r="C2412" t="s">
        <v>3322</v>
      </c>
      <c r="D2412">
        <v>271</v>
      </c>
      <c r="E2412" s="6">
        <v>9.18</v>
      </c>
      <c r="F2412" s="12"/>
      <c r="G2412" s="12"/>
      <c r="H241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41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7.8029999999999999</v>
      </c>
      <c r="J241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1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7.8029999999999999</v>
      </c>
      <c r="L2412" s="6">
        <v>0</v>
      </c>
      <c r="M2412" s="6">
        <v>0</v>
      </c>
      <c r="N2412" s="6">
        <v>7.8029999999999999</v>
      </c>
      <c r="O2412" s="6">
        <v>0</v>
      </c>
      <c r="P2412" s="6">
        <v>7.0686</v>
      </c>
      <c r="Q2412" s="6">
        <v>7.0686</v>
      </c>
      <c r="R2412" s="6">
        <v>7.8029999999999999</v>
      </c>
      <c r="S2412" s="6">
        <v>7.8029999999999999</v>
      </c>
      <c r="T2412" s="6">
        <v>6.8849999999999998</v>
      </c>
      <c r="U2412" s="6">
        <v>6.8849999999999998</v>
      </c>
      <c r="V2412" s="6">
        <v>0</v>
      </c>
      <c r="W2412" s="6">
        <v>0</v>
      </c>
      <c r="X2412" s="6">
        <v>6.4259999999999993</v>
      </c>
      <c r="Y2412" s="6">
        <v>0</v>
      </c>
    </row>
    <row r="2413" spans="1:25" x14ac:dyDescent="0.25">
      <c r="A2413" t="s">
        <v>3020</v>
      </c>
      <c r="B2413" s="11">
        <v>4150590</v>
      </c>
      <c r="C2413" t="s">
        <v>3323</v>
      </c>
      <c r="D2413">
        <v>271</v>
      </c>
      <c r="E2413" s="6">
        <v>28</v>
      </c>
      <c r="F2413" s="12"/>
      <c r="G2413" s="12"/>
      <c r="H241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41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23.8</v>
      </c>
      <c r="J241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1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23.8</v>
      </c>
      <c r="L2413" s="6">
        <v>0</v>
      </c>
      <c r="M2413" s="6">
        <v>0</v>
      </c>
      <c r="N2413" s="6">
        <v>23.8</v>
      </c>
      <c r="O2413" s="6">
        <v>0</v>
      </c>
      <c r="P2413" s="6">
        <v>21.560000000000002</v>
      </c>
      <c r="Q2413" s="6">
        <v>21.560000000000002</v>
      </c>
      <c r="R2413" s="6">
        <v>23.8</v>
      </c>
      <c r="S2413" s="6">
        <v>23.8</v>
      </c>
      <c r="T2413" s="6">
        <v>21</v>
      </c>
      <c r="U2413" s="6">
        <v>21</v>
      </c>
      <c r="V2413" s="6">
        <v>0</v>
      </c>
      <c r="W2413" s="6">
        <v>0</v>
      </c>
      <c r="X2413" s="6">
        <v>19.599999999999998</v>
      </c>
      <c r="Y2413" s="6">
        <v>0</v>
      </c>
    </row>
    <row r="2414" spans="1:25" x14ac:dyDescent="0.25">
      <c r="A2414" t="s">
        <v>3020</v>
      </c>
      <c r="B2414" s="11">
        <v>4150612</v>
      </c>
      <c r="C2414" t="s">
        <v>3324</v>
      </c>
      <c r="D2414">
        <v>272</v>
      </c>
      <c r="E2414" s="6">
        <v>24</v>
      </c>
      <c r="F2414" s="12"/>
      <c r="G2414" s="12"/>
      <c r="H241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41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20.399999999999999</v>
      </c>
      <c r="J241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1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20.399999999999999</v>
      </c>
      <c r="L2414" s="6">
        <v>0</v>
      </c>
      <c r="M2414" s="6">
        <v>0</v>
      </c>
      <c r="N2414" s="6">
        <v>20.399999999999999</v>
      </c>
      <c r="O2414" s="6">
        <v>0</v>
      </c>
      <c r="P2414" s="6">
        <v>18.48</v>
      </c>
      <c r="Q2414" s="6">
        <v>18.48</v>
      </c>
      <c r="R2414" s="6">
        <v>20.399999999999999</v>
      </c>
      <c r="S2414" s="6">
        <v>20.399999999999999</v>
      </c>
      <c r="T2414" s="6">
        <v>18</v>
      </c>
      <c r="U2414" s="6">
        <v>18</v>
      </c>
      <c r="V2414" s="6">
        <v>0</v>
      </c>
      <c r="W2414" s="6">
        <v>0</v>
      </c>
      <c r="X2414" s="6">
        <v>16.799999999999997</v>
      </c>
      <c r="Y2414" s="6">
        <v>0</v>
      </c>
    </row>
    <row r="2415" spans="1:25" x14ac:dyDescent="0.25">
      <c r="A2415" t="s">
        <v>3020</v>
      </c>
      <c r="B2415" s="11">
        <v>4150701</v>
      </c>
      <c r="C2415" t="s">
        <v>3325</v>
      </c>
      <c r="D2415">
        <v>270</v>
      </c>
      <c r="E2415" s="6">
        <v>17.733333333333334</v>
      </c>
      <c r="F2415" s="12"/>
      <c r="G2415" s="12"/>
      <c r="H241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41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15.073333333333334</v>
      </c>
      <c r="J241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1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15.073333333333334</v>
      </c>
      <c r="L2415" s="6">
        <v>0</v>
      </c>
      <c r="M2415" s="6">
        <v>0</v>
      </c>
      <c r="N2415" s="6">
        <v>15.073333333333334</v>
      </c>
      <c r="O2415" s="6">
        <v>0</v>
      </c>
      <c r="P2415" s="6">
        <v>13.654666666666667</v>
      </c>
      <c r="Q2415" s="6">
        <v>13.654666666666667</v>
      </c>
      <c r="R2415" s="6">
        <v>15.073333333333334</v>
      </c>
      <c r="S2415" s="6">
        <v>15.073333333333334</v>
      </c>
      <c r="T2415" s="6">
        <v>13.3</v>
      </c>
      <c r="U2415" s="6">
        <v>13.3</v>
      </c>
      <c r="V2415" s="6">
        <v>0</v>
      </c>
      <c r="W2415" s="6">
        <v>0</v>
      </c>
      <c r="X2415" s="6">
        <v>12.413333333333334</v>
      </c>
      <c r="Y2415" s="6">
        <v>0</v>
      </c>
    </row>
    <row r="2416" spans="1:25" x14ac:dyDescent="0.25">
      <c r="A2416" t="s">
        <v>3020</v>
      </c>
      <c r="B2416" s="11">
        <v>4150859</v>
      </c>
      <c r="C2416" t="s">
        <v>1618</v>
      </c>
      <c r="D2416">
        <v>272</v>
      </c>
      <c r="E2416" s="6">
        <v>12</v>
      </c>
      <c r="F2416" s="12"/>
      <c r="G2416" s="12"/>
      <c r="H241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41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10.199999999999999</v>
      </c>
      <c r="J241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1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10.199999999999999</v>
      </c>
      <c r="L2416" s="6">
        <v>0</v>
      </c>
      <c r="M2416" s="6">
        <v>0</v>
      </c>
      <c r="N2416" s="6">
        <v>10.199999999999999</v>
      </c>
      <c r="O2416" s="6">
        <v>0</v>
      </c>
      <c r="P2416" s="6">
        <v>9.24</v>
      </c>
      <c r="Q2416" s="6">
        <v>9.24</v>
      </c>
      <c r="R2416" s="6">
        <v>10.199999999999999</v>
      </c>
      <c r="S2416" s="6">
        <v>10.199999999999999</v>
      </c>
      <c r="T2416" s="6">
        <v>9</v>
      </c>
      <c r="U2416" s="6">
        <v>9</v>
      </c>
      <c r="V2416" s="6">
        <v>0</v>
      </c>
      <c r="W2416" s="6">
        <v>0</v>
      </c>
      <c r="X2416" s="6">
        <v>8.3999999999999986</v>
      </c>
      <c r="Y2416" s="6">
        <v>0</v>
      </c>
    </row>
    <row r="2417" spans="1:25" x14ac:dyDescent="0.25">
      <c r="A2417" t="s">
        <v>3020</v>
      </c>
      <c r="B2417" s="11">
        <v>4150870</v>
      </c>
      <c r="C2417" t="s">
        <v>3326</v>
      </c>
      <c r="D2417">
        <v>270</v>
      </c>
      <c r="E2417" s="6">
        <v>108.38</v>
      </c>
      <c r="F2417" s="12"/>
      <c r="G2417" s="12"/>
      <c r="H241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41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92.12299999999999</v>
      </c>
      <c r="J241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1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92.12299999999999</v>
      </c>
      <c r="L2417" s="6">
        <v>0</v>
      </c>
      <c r="M2417" s="6">
        <v>0</v>
      </c>
      <c r="N2417" s="6">
        <v>92.12299999999999</v>
      </c>
      <c r="O2417" s="6">
        <v>0</v>
      </c>
      <c r="P2417" s="6">
        <v>83.452600000000004</v>
      </c>
      <c r="Q2417" s="6">
        <v>83.452600000000004</v>
      </c>
      <c r="R2417" s="6">
        <v>92.12299999999999</v>
      </c>
      <c r="S2417" s="6">
        <v>92.12299999999999</v>
      </c>
      <c r="T2417" s="6">
        <v>81.284999999999997</v>
      </c>
      <c r="U2417" s="6">
        <v>81.284999999999997</v>
      </c>
      <c r="V2417" s="6">
        <v>0</v>
      </c>
      <c r="W2417" s="6">
        <v>0</v>
      </c>
      <c r="X2417" s="6">
        <v>75.865999999999985</v>
      </c>
      <c r="Y2417" s="6">
        <v>0</v>
      </c>
    </row>
    <row r="2418" spans="1:25" x14ac:dyDescent="0.25">
      <c r="A2418" t="s">
        <v>3020</v>
      </c>
      <c r="B2418" s="11">
        <v>4150873</v>
      </c>
      <c r="C2418" t="s">
        <v>1620</v>
      </c>
      <c r="D2418">
        <v>272</v>
      </c>
      <c r="E2418" s="6">
        <v>5</v>
      </c>
      <c r="F2418" s="12"/>
      <c r="G2418" s="12"/>
      <c r="H241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41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4.25</v>
      </c>
      <c r="J241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1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4.25</v>
      </c>
      <c r="L2418" s="6">
        <v>0</v>
      </c>
      <c r="M2418" s="6">
        <v>0</v>
      </c>
      <c r="N2418" s="6">
        <v>4.25</v>
      </c>
      <c r="O2418" s="6">
        <v>0</v>
      </c>
      <c r="P2418" s="6">
        <v>3.85</v>
      </c>
      <c r="Q2418" s="6">
        <v>3.85</v>
      </c>
      <c r="R2418" s="6">
        <v>4.25</v>
      </c>
      <c r="S2418" s="6">
        <v>4.25</v>
      </c>
      <c r="T2418" s="6">
        <v>3.75</v>
      </c>
      <c r="U2418" s="6">
        <v>3.75</v>
      </c>
      <c r="V2418" s="6">
        <v>0</v>
      </c>
      <c r="W2418" s="6">
        <v>0</v>
      </c>
      <c r="X2418" s="6">
        <v>3.5</v>
      </c>
      <c r="Y2418" s="6">
        <v>0</v>
      </c>
    </row>
    <row r="2419" spans="1:25" x14ac:dyDescent="0.25">
      <c r="A2419" t="s">
        <v>3020</v>
      </c>
      <c r="B2419" s="11">
        <v>4150976</v>
      </c>
      <c r="C2419" t="s">
        <v>1631</v>
      </c>
      <c r="D2419">
        <v>272</v>
      </c>
      <c r="E2419" s="6">
        <v>3</v>
      </c>
      <c r="F2419" s="12"/>
      <c r="G2419" s="12"/>
      <c r="H241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41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2.5499999999999998</v>
      </c>
      <c r="J241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1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2.5499999999999998</v>
      </c>
      <c r="L2419" s="6">
        <v>0</v>
      </c>
      <c r="M2419" s="6">
        <v>0</v>
      </c>
      <c r="N2419" s="6">
        <v>2.5499999999999998</v>
      </c>
      <c r="O2419" s="6">
        <v>0</v>
      </c>
      <c r="P2419" s="6">
        <v>2.31</v>
      </c>
      <c r="Q2419" s="6">
        <v>2.31</v>
      </c>
      <c r="R2419" s="6">
        <v>2.5499999999999998</v>
      </c>
      <c r="S2419" s="6">
        <v>2.5499999999999998</v>
      </c>
      <c r="T2419" s="6">
        <v>2.25</v>
      </c>
      <c r="U2419" s="6">
        <v>2.25</v>
      </c>
      <c r="V2419" s="6">
        <v>0</v>
      </c>
      <c r="W2419" s="6">
        <v>0</v>
      </c>
      <c r="X2419" s="6">
        <v>2.0999999999999996</v>
      </c>
      <c r="Y2419" s="6">
        <v>0</v>
      </c>
    </row>
    <row r="2420" spans="1:25" x14ac:dyDescent="0.25">
      <c r="A2420" t="s">
        <v>3020</v>
      </c>
      <c r="B2420" s="11">
        <v>4150988</v>
      </c>
      <c r="C2420" t="s">
        <v>1636</v>
      </c>
      <c r="D2420">
        <v>272</v>
      </c>
      <c r="E2420" s="6">
        <v>46</v>
      </c>
      <c r="F2420" s="12"/>
      <c r="G2420" s="12"/>
      <c r="H242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42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39.1</v>
      </c>
      <c r="J242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2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39.1</v>
      </c>
      <c r="L2420" s="6">
        <v>0</v>
      </c>
      <c r="M2420" s="6">
        <v>0</v>
      </c>
      <c r="N2420" s="6">
        <v>39.1</v>
      </c>
      <c r="O2420" s="6">
        <v>0</v>
      </c>
      <c r="P2420" s="6">
        <v>35.42</v>
      </c>
      <c r="Q2420" s="6">
        <v>35.42</v>
      </c>
      <c r="R2420" s="6">
        <v>39.1</v>
      </c>
      <c r="S2420" s="6">
        <v>39.1</v>
      </c>
      <c r="T2420" s="6">
        <v>34.5</v>
      </c>
      <c r="U2420" s="6">
        <v>34.5</v>
      </c>
      <c r="V2420" s="6">
        <v>0</v>
      </c>
      <c r="W2420" s="6">
        <v>0</v>
      </c>
      <c r="X2420" s="6">
        <v>32.199999999999996</v>
      </c>
      <c r="Y2420" s="6">
        <v>0</v>
      </c>
    </row>
    <row r="2421" spans="1:25" x14ac:dyDescent="0.25">
      <c r="A2421" t="s">
        <v>3020</v>
      </c>
      <c r="B2421" s="11">
        <v>4151043</v>
      </c>
      <c r="C2421" t="s">
        <v>1645</v>
      </c>
      <c r="D2421">
        <v>271</v>
      </c>
      <c r="E2421" s="6">
        <v>2</v>
      </c>
      <c r="F2421" s="12"/>
      <c r="G2421" s="12"/>
      <c r="H242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42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v>
      </c>
      <c r="J242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2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v>
      </c>
      <c r="L2421" s="6">
        <v>0</v>
      </c>
      <c r="M2421" s="6">
        <v>0</v>
      </c>
      <c r="N2421" s="6">
        <v>1.7</v>
      </c>
      <c r="O2421" s="6">
        <v>0</v>
      </c>
      <c r="P2421" s="6">
        <v>1.54</v>
      </c>
      <c r="Q2421" s="6">
        <v>1.54</v>
      </c>
      <c r="R2421" s="6">
        <v>1.7</v>
      </c>
      <c r="S2421" s="6">
        <v>1.7</v>
      </c>
      <c r="T2421" s="6">
        <v>1.5</v>
      </c>
      <c r="U2421" s="6">
        <v>1.5</v>
      </c>
      <c r="V2421" s="6">
        <v>0</v>
      </c>
      <c r="W2421" s="6">
        <v>0</v>
      </c>
      <c r="X2421" s="6">
        <v>1.4</v>
      </c>
      <c r="Y2421" s="6">
        <v>0</v>
      </c>
    </row>
    <row r="2422" spans="1:25" x14ac:dyDescent="0.25">
      <c r="A2422" t="s">
        <v>3020</v>
      </c>
      <c r="B2422" s="11">
        <v>4151106</v>
      </c>
      <c r="C2422" t="s">
        <v>973</v>
      </c>
      <c r="D2422">
        <v>271</v>
      </c>
      <c r="E2422" s="6">
        <v>12</v>
      </c>
      <c r="F2422" s="12"/>
      <c r="G2422" s="12"/>
      <c r="H242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42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10.199999999999999</v>
      </c>
      <c r="J242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2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10.199999999999999</v>
      </c>
      <c r="L2422" s="6">
        <v>0</v>
      </c>
      <c r="M2422" s="6">
        <v>0</v>
      </c>
      <c r="N2422" s="6">
        <v>10.199999999999999</v>
      </c>
      <c r="O2422" s="6">
        <v>0</v>
      </c>
      <c r="P2422" s="6">
        <v>9.24</v>
      </c>
      <c r="Q2422" s="6">
        <v>9.24</v>
      </c>
      <c r="R2422" s="6">
        <v>10.199999999999999</v>
      </c>
      <c r="S2422" s="6">
        <v>10.199999999999999</v>
      </c>
      <c r="T2422" s="6">
        <v>9</v>
      </c>
      <c r="U2422" s="6">
        <v>9</v>
      </c>
      <c r="V2422" s="6">
        <v>0</v>
      </c>
      <c r="W2422" s="6">
        <v>0</v>
      </c>
      <c r="X2422" s="6">
        <v>8.3999999999999986</v>
      </c>
      <c r="Y2422" s="6">
        <v>0</v>
      </c>
    </row>
    <row r="2423" spans="1:25" x14ac:dyDescent="0.25">
      <c r="A2423" t="s">
        <v>3020</v>
      </c>
      <c r="B2423" s="11">
        <v>4151170</v>
      </c>
      <c r="C2423" t="s">
        <v>1656</v>
      </c>
      <c r="D2423">
        <v>272</v>
      </c>
      <c r="E2423" s="6">
        <v>8</v>
      </c>
      <c r="F2423" s="12"/>
      <c r="G2423" s="12"/>
      <c r="H242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42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6.8</v>
      </c>
      <c r="J242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2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6.8</v>
      </c>
      <c r="L2423" s="6">
        <v>0</v>
      </c>
      <c r="M2423" s="6">
        <v>0</v>
      </c>
      <c r="N2423" s="6">
        <v>6.8</v>
      </c>
      <c r="O2423" s="6">
        <v>0</v>
      </c>
      <c r="P2423" s="6">
        <v>6.16</v>
      </c>
      <c r="Q2423" s="6">
        <v>6.16</v>
      </c>
      <c r="R2423" s="6">
        <v>6.8</v>
      </c>
      <c r="S2423" s="6">
        <v>6.8</v>
      </c>
      <c r="T2423" s="6">
        <v>6</v>
      </c>
      <c r="U2423" s="6">
        <v>6</v>
      </c>
      <c r="V2423" s="6">
        <v>0</v>
      </c>
      <c r="W2423" s="6">
        <v>0</v>
      </c>
      <c r="X2423" s="6">
        <v>5.6</v>
      </c>
      <c r="Y2423" s="6">
        <v>0</v>
      </c>
    </row>
    <row r="2424" spans="1:25" x14ac:dyDescent="0.25">
      <c r="A2424" t="s">
        <v>3020</v>
      </c>
      <c r="B2424" s="11">
        <v>4151202</v>
      </c>
      <c r="C2424" t="s">
        <v>3327</v>
      </c>
      <c r="D2424">
        <v>270</v>
      </c>
      <c r="E2424" s="6">
        <v>134</v>
      </c>
      <c r="F2424" s="12"/>
      <c r="G2424" s="12"/>
      <c r="H242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42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113.89999999999999</v>
      </c>
      <c r="J242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2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113.89999999999999</v>
      </c>
      <c r="L2424" s="6">
        <v>0</v>
      </c>
      <c r="M2424" s="6">
        <v>0</v>
      </c>
      <c r="N2424" s="6">
        <v>113.89999999999999</v>
      </c>
      <c r="O2424" s="6">
        <v>0</v>
      </c>
      <c r="P2424" s="6">
        <v>103.18</v>
      </c>
      <c r="Q2424" s="6">
        <v>103.18</v>
      </c>
      <c r="R2424" s="6">
        <v>113.89999999999999</v>
      </c>
      <c r="S2424" s="6">
        <v>113.89999999999999</v>
      </c>
      <c r="T2424" s="6">
        <v>100.5</v>
      </c>
      <c r="U2424" s="6">
        <v>100.5</v>
      </c>
      <c r="V2424" s="6">
        <v>0</v>
      </c>
      <c r="W2424" s="6">
        <v>0</v>
      </c>
      <c r="X2424" s="6">
        <v>93.8</v>
      </c>
      <c r="Y2424" s="6">
        <v>0</v>
      </c>
    </row>
    <row r="2425" spans="1:25" x14ac:dyDescent="0.25">
      <c r="A2425" t="s">
        <v>3020</v>
      </c>
      <c r="B2425" s="11">
        <v>4151204</v>
      </c>
      <c r="C2425" t="s">
        <v>3328</v>
      </c>
      <c r="D2425">
        <v>278</v>
      </c>
      <c r="E2425" s="6">
        <v>237.57</v>
      </c>
      <c r="F2425" s="12"/>
      <c r="G2425" s="12" t="s">
        <v>3329</v>
      </c>
      <c r="H242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42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201.93449999999999</v>
      </c>
      <c r="J242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2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201.93449999999999</v>
      </c>
      <c r="L2425" s="6">
        <v>0</v>
      </c>
      <c r="M2425" s="6">
        <v>0</v>
      </c>
      <c r="N2425" s="6">
        <v>201.93449999999999</v>
      </c>
      <c r="O2425" s="6">
        <v>0</v>
      </c>
      <c r="P2425" s="6">
        <v>182.9289</v>
      </c>
      <c r="Q2425" s="6">
        <v>182.9289</v>
      </c>
      <c r="R2425" s="6">
        <v>201.93449999999999</v>
      </c>
      <c r="S2425" s="6">
        <v>201.93449999999999</v>
      </c>
      <c r="T2425" s="6">
        <v>178.17750000000001</v>
      </c>
      <c r="U2425" s="6">
        <v>178.17750000000001</v>
      </c>
      <c r="V2425" s="6">
        <v>0</v>
      </c>
      <c r="W2425" s="6">
        <v>0</v>
      </c>
      <c r="X2425" s="6">
        <v>166.29899999999998</v>
      </c>
      <c r="Y2425" s="6">
        <v>0</v>
      </c>
    </row>
    <row r="2426" spans="1:25" x14ac:dyDescent="0.25">
      <c r="A2426" t="s">
        <v>3020</v>
      </c>
      <c r="B2426" s="11">
        <v>4151214</v>
      </c>
      <c r="C2426" t="s">
        <v>3330</v>
      </c>
      <c r="D2426">
        <v>270</v>
      </c>
      <c r="E2426" s="6">
        <v>64</v>
      </c>
      <c r="F2426" s="12"/>
      <c r="G2426" s="12"/>
      <c r="H242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42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54.4</v>
      </c>
      <c r="J242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2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54.4</v>
      </c>
      <c r="L2426" s="6">
        <v>0</v>
      </c>
      <c r="M2426" s="6">
        <v>0</v>
      </c>
      <c r="N2426" s="6">
        <v>54.4</v>
      </c>
      <c r="O2426" s="6">
        <v>0</v>
      </c>
      <c r="P2426" s="6">
        <v>49.28</v>
      </c>
      <c r="Q2426" s="6">
        <v>49.28</v>
      </c>
      <c r="R2426" s="6">
        <v>54.4</v>
      </c>
      <c r="S2426" s="6">
        <v>54.4</v>
      </c>
      <c r="T2426" s="6">
        <v>48</v>
      </c>
      <c r="U2426" s="6">
        <v>48</v>
      </c>
      <c r="V2426" s="6">
        <v>0</v>
      </c>
      <c r="W2426" s="6">
        <v>0</v>
      </c>
      <c r="X2426" s="6">
        <v>44.8</v>
      </c>
      <c r="Y2426" s="6">
        <v>0</v>
      </c>
    </row>
    <row r="2427" spans="1:25" x14ac:dyDescent="0.25">
      <c r="A2427" t="s">
        <v>3020</v>
      </c>
      <c r="B2427" s="11">
        <v>4151220</v>
      </c>
      <c r="C2427" t="s">
        <v>1657</v>
      </c>
      <c r="D2427">
        <v>271</v>
      </c>
      <c r="E2427" s="6">
        <v>75</v>
      </c>
      <c r="F2427" s="12"/>
      <c r="G2427" s="12"/>
      <c r="H242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42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63.75</v>
      </c>
      <c r="J242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2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63.75</v>
      </c>
      <c r="L2427" s="6">
        <v>0</v>
      </c>
      <c r="M2427" s="6">
        <v>0</v>
      </c>
      <c r="N2427" s="6">
        <v>63.75</v>
      </c>
      <c r="O2427" s="6">
        <v>0</v>
      </c>
      <c r="P2427" s="6">
        <v>57.75</v>
      </c>
      <c r="Q2427" s="6">
        <v>57.75</v>
      </c>
      <c r="R2427" s="6">
        <v>63.75</v>
      </c>
      <c r="S2427" s="6">
        <v>63.75</v>
      </c>
      <c r="T2427" s="6">
        <v>56.25</v>
      </c>
      <c r="U2427" s="6">
        <v>56.25</v>
      </c>
      <c r="V2427" s="6">
        <v>0</v>
      </c>
      <c r="W2427" s="6">
        <v>0</v>
      </c>
      <c r="X2427" s="6">
        <v>52.5</v>
      </c>
      <c r="Y2427" s="6">
        <v>0</v>
      </c>
    </row>
    <row r="2428" spans="1:25" x14ac:dyDescent="0.25">
      <c r="A2428" t="s">
        <v>3020</v>
      </c>
      <c r="B2428" s="11">
        <v>4151222</v>
      </c>
      <c r="C2428" t="s">
        <v>1658</v>
      </c>
      <c r="D2428">
        <v>271</v>
      </c>
      <c r="E2428" s="6">
        <v>78</v>
      </c>
      <c r="F2428" s="12"/>
      <c r="G2428" s="12"/>
      <c r="H242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42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66.3</v>
      </c>
      <c r="J242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2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66.3</v>
      </c>
      <c r="L2428" s="6">
        <v>0</v>
      </c>
      <c r="M2428" s="6">
        <v>0</v>
      </c>
      <c r="N2428" s="6">
        <v>66.3</v>
      </c>
      <c r="O2428" s="6">
        <v>0</v>
      </c>
      <c r="P2428" s="6">
        <v>60.06</v>
      </c>
      <c r="Q2428" s="6">
        <v>60.06</v>
      </c>
      <c r="R2428" s="6">
        <v>66.3</v>
      </c>
      <c r="S2428" s="6">
        <v>66.3</v>
      </c>
      <c r="T2428" s="6">
        <v>58.5</v>
      </c>
      <c r="U2428" s="6">
        <v>58.5</v>
      </c>
      <c r="V2428" s="6">
        <v>0</v>
      </c>
      <c r="W2428" s="6">
        <v>0</v>
      </c>
      <c r="X2428" s="6">
        <v>54.599999999999994</v>
      </c>
      <c r="Y2428" s="6">
        <v>0</v>
      </c>
    </row>
    <row r="2429" spans="1:25" x14ac:dyDescent="0.25">
      <c r="A2429" t="s">
        <v>3020</v>
      </c>
      <c r="B2429" s="11">
        <v>4151224</v>
      </c>
      <c r="C2429" t="s">
        <v>3331</v>
      </c>
      <c r="D2429">
        <v>272</v>
      </c>
      <c r="E2429" s="6">
        <v>77</v>
      </c>
      <c r="F2429" s="12"/>
      <c r="G2429" s="12"/>
      <c r="H242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42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65.45</v>
      </c>
      <c r="J242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2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65.45</v>
      </c>
      <c r="L2429" s="6">
        <v>0</v>
      </c>
      <c r="M2429" s="6">
        <v>0</v>
      </c>
      <c r="N2429" s="6">
        <v>65.45</v>
      </c>
      <c r="O2429" s="6">
        <v>0</v>
      </c>
      <c r="P2429" s="6">
        <v>59.29</v>
      </c>
      <c r="Q2429" s="6">
        <v>59.29</v>
      </c>
      <c r="R2429" s="6">
        <v>65.45</v>
      </c>
      <c r="S2429" s="6">
        <v>65.45</v>
      </c>
      <c r="T2429" s="6">
        <v>57.75</v>
      </c>
      <c r="U2429" s="6">
        <v>57.75</v>
      </c>
      <c r="V2429" s="6">
        <v>0</v>
      </c>
      <c r="W2429" s="6">
        <v>0</v>
      </c>
      <c r="X2429" s="6">
        <v>53.9</v>
      </c>
      <c r="Y2429" s="6">
        <v>0</v>
      </c>
    </row>
    <row r="2430" spans="1:25" x14ac:dyDescent="0.25">
      <c r="A2430" t="s">
        <v>3020</v>
      </c>
      <c r="B2430" s="11">
        <v>4151226</v>
      </c>
      <c r="C2430" t="s">
        <v>1659</v>
      </c>
      <c r="D2430">
        <v>271</v>
      </c>
      <c r="E2430" s="6">
        <v>81</v>
      </c>
      <c r="F2430" s="12"/>
      <c r="G2430" s="12"/>
      <c r="H243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43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68.849999999999994</v>
      </c>
      <c r="J243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3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68.849999999999994</v>
      </c>
      <c r="L2430" s="6">
        <v>0</v>
      </c>
      <c r="M2430" s="6">
        <v>0</v>
      </c>
      <c r="N2430" s="6">
        <v>68.849999999999994</v>
      </c>
      <c r="O2430" s="6">
        <v>0</v>
      </c>
      <c r="P2430" s="6">
        <v>62.370000000000005</v>
      </c>
      <c r="Q2430" s="6">
        <v>62.370000000000005</v>
      </c>
      <c r="R2430" s="6">
        <v>68.849999999999994</v>
      </c>
      <c r="S2430" s="6">
        <v>68.849999999999994</v>
      </c>
      <c r="T2430" s="6">
        <v>60.75</v>
      </c>
      <c r="U2430" s="6">
        <v>60.75</v>
      </c>
      <c r="V2430" s="6">
        <v>0</v>
      </c>
      <c r="W2430" s="6">
        <v>0</v>
      </c>
      <c r="X2430" s="6">
        <v>56.699999999999996</v>
      </c>
      <c r="Y2430" s="6">
        <v>0</v>
      </c>
    </row>
    <row r="2431" spans="1:25" x14ac:dyDescent="0.25">
      <c r="A2431" t="s">
        <v>3020</v>
      </c>
      <c r="B2431" s="11">
        <v>4151228</v>
      </c>
      <c r="C2431" t="s">
        <v>1660</v>
      </c>
      <c r="D2431">
        <v>270</v>
      </c>
      <c r="E2431" s="6">
        <v>80</v>
      </c>
      <c r="F2431" s="12"/>
      <c r="G2431" s="12"/>
      <c r="H243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43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68</v>
      </c>
      <c r="J243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3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68</v>
      </c>
      <c r="L2431" s="6">
        <v>0</v>
      </c>
      <c r="M2431" s="6">
        <v>0</v>
      </c>
      <c r="N2431" s="6">
        <v>68</v>
      </c>
      <c r="O2431" s="6">
        <v>0</v>
      </c>
      <c r="P2431" s="6">
        <v>61.6</v>
      </c>
      <c r="Q2431" s="6">
        <v>61.6</v>
      </c>
      <c r="R2431" s="6">
        <v>68</v>
      </c>
      <c r="S2431" s="6">
        <v>68</v>
      </c>
      <c r="T2431" s="6">
        <v>60</v>
      </c>
      <c r="U2431" s="6">
        <v>60</v>
      </c>
      <c r="V2431" s="6">
        <v>0</v>
      </c>
      <c r="W2431" s="6">
        <v>0</v>
      </c>
      <c r="X2431" s="6">
        <v>56</v>
      </c>
      <c r="Y2431" s="6">
        <v>0</v>
      </c>
    </row>
    <row r="2432" spans="1:25" x14ac:dyDescent="0.25">
      <c r="A2432" t="s">
        <v>3020</v>
      </c>
      <c r="B2432" s="11">
        <v>4151293</v>
      </c>
      <c r="C2432" t="s">
        <v>1664</v>
      </c>
      <c r="D2432">
        <v>270</v>
      </c>
      <c r="E2432" s="6">
        <v>4</v>
      </c>
      <c r="F2432" s="12"/>
      <c r="G2432" s="12"/>
      <c r="H243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43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3.4</v>
      </c>
      <c r="J243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3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3.4</v>
      </c>
      <c r="L2432" s="6">
        <v>0</v>
      </c>
      <c r="M2432" s="6">
        <v>0</v>
      </c>
      <c r="N2432" s="6">
        <v>3.4</v>
      </c>
      <c r="O2432" s="6">
        <v>0</v>
      </c>
      <c r="P2432" s="6">
        <v>3.08</v>
      </c>
      <c r="Q2432" s="6">
        <v>3.08</v>
      </c>
      <c r="R2432" s="6">
        <v>3.4</v>
      </c>
      <c r="S2432" s="6">
        <v>3.4</v>
      </c>
      <c r="T2432" s="6">
        <v>3</v>
      </c>
      <c r="U2432" s="6">
        <v>3</v>
      </c>
      <c r="V2432" s="6">
        <v>0</v>
      </c>
      <c r="W2432" s="6">
        <v>0</v>
      </c>
      <c r="X2432" s="6">
        <v>2.8</v>
      </c>
      <c r="Y2432" s="6">
        <v>0</v>
      </c>
    </row>
    <row r="2433" spans="1:25" x14ac:dyDescent="0.25">
      <c r="A2433" t="s">
        <v>3020</v>
      </c>
      <c r="B2433" s="11">
        <v>4151320</v>
      </c>
      <c r="C2433" t="s">
        <v>1667</v>
      </c>
      <c r="D2433">
        <v>271</v>
      </c>
      <c r="E2433" s="6">
        <v>10.66</v>
      </c>
      <c r="F2433" s="12"/>
      <c r="G2433" s="12"/>
      <c r="H243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43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9.0609999999999999</v>
      </c>
      <c r="J243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3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9.0609999999999999</v>
      </c>
      <c r="L2433" s="6">
        <v>0</v>
      </c>
      <c r="M2433" s="6">
        <v>0</v>
      </c>
      <c r="N2433" s="6">
        <v>9.0609999999999999</v>
      </c>
      <c r="O2433" s="6">
        <v>0</v>
      </c>
      <c r="P2433" s="6">
        <v>8.2081999999999997</v>
      </c>
      <c r="Q2433" s="6">
        <v>8.2081999999999997</v>
      </c>
      <c r="R2433" s="6">
        <v>9.0609999999999999</v>
      </c>
      <c r="S2433" s="6">
        <v>9.0609999999999999</v>
      </c>
      <c r="T2433" s="6">
        <v>7.9950000000000001</v>
      </c>
      <c r="U2433" s="6">
        <v>7.9950000000000001</v>
      </c>
      <c r="V2433" s="6">
        <v>0</v>
      </c>
      <c r="W2433" s="6">
        <v>0</v>
      </c>
      <c r="X2433" s="6">
        <v>7.4619999999999997</v>
      </c>
      <c r="Y2433" s="6">
        <v>0</v>
      </c>
    </row>
    <row r="2434" spans="1:25" x14ac:dyDescent="0.25">
      <c r="A2434" t="s">
        <v>3020</v>
      </c>
      <c r="B2434" s="11">
        <v>4151335</v>
      </c>
      <c r="C2434" t="s">
        <v>3332</v>
      </c>
      <c r="D2434">
        <v>272</v>
      </c>
      <c r="E2434" s="6">
        <v>48.84</v>
      </c>
      <c r="F2434" s="12"/>
      <c r="G2434" s="12"/>
      <c r="H243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43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41.514000000000003</v>
      </c>
      <c r="J243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3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41.514000000000003</v>
      </c>
      <c r="L2434" s="6">
        <v>0</v>
      </c>
      <c r="M2434" s="6">
        <v>0</v>
      </c>
      <c r="N2434" s="6">
        <v>41.514000000000003</v>
      </c>
      <c r="O2434" s="6">
        <v>0</v>
      </c>
      <c r="P2434" s="6">
        <v>37.606800000000007</v>
      </c>
      <c r="Q2434" s="6">
        <v>37.606800000000007</v>
      </c>
      <c r="R2434" s="6">
        <v>41.514000000000003</v>
      </c>
      <c r="S2434" s="6">
        <v>41.514000000000003</v>
      </c>
      <c r="T2434" s="6">
        <v>36.630000000000003</v>
      </c>
      <c r="U2434" s="6">
        <v>36.630000000000003</v>
      </c>
      <c r="V2434" s="6">
        <v>0</v>
      </c>
      <c r="W2434" s="6">
        <v>0</v>
      </c>
      <c r="X2434" s="6">
        <v>34.188000000000002</v>
      </c>
      <c r="Y2434" s="6">
        <v>0</v>
      </c>
    </row>
    <row r="2435" spans="1:25" x14ac:dyDescent="0.25">
      <c r="A2435" t="s">
        <v>3020</v>
      </c>
      <c r="B2435" s="11">
        <v>4151347</v>
      </c>
      <c r="C2435" t="s">
        <v>1673</v>
      </c>
      <c r="D2435">
        <v>272</v>
      </c>
      <c r="E2435" s="6">
        <v>9</v>
      </c>
      <c r="F2435" s="12"/>
      <c r="G2435" s="12"/>
      <c r="H243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43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7.6499999999999995</v>
      </c>
      <c r="J243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3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7.6499999999999995</v>
      </c>
      <c r="L2435" s="6">
        <v>0</v>
      </c>
      <c r="M2435" s="6">
        <v>0</v>
      </c>
      <c r="N2435" s="6">
        <v>7.6499999999999995</v>
      </c>
      <c r="O2435" s="6">
        <v>0</v>
      </c>
      <c r="P2435" s="6">
        <v>6.93</v>
      </c>
      <c r="Q2435" s="6">
        <v>6.93</v>
      </c>
      <c r="R2435" s="6">
        <v>7.6499999999999995</v>
      </c>
      <c r="S2435" s="6">
        <v>7.6499999999999995</v>
      </c>
      <c r="T2435" s="6">
        <v>6.75</v>
      </c>
      <c r="U2435" s="6">
        <v>6.75</v>
      </c>
      <c r="V2435" s="6">
        <v>0</v>
      </c>
      <c r="W2435" s="6">
        <v>0</v>
      </c>
      <c r="X2435" s="6">
        <v>6.3</v>
      </c>
      <c r="Y2435" s="6">
        <v>0</v>
      </c>
    </row>
    <row r="2436" spans="1:25" x14ac:dyDescent="0.25">
      <c r="A2436" t="s">
        <v>3020</v>
      </c>
      <c r="B2436" s="11">
        <v>4151364</v>
      </c>
      <c r="C2436" t="s">
        <v>3333</v>
      </c>
      <c r="D2436">
        <v>272</v>
      </c>
      <c r="E2436" s="6">
        <v>69</v>
      </c>
      <c r="F2436" s="12"/>
      <c r="G2436" s="12"/>
      <c r="H243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43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58.65</v>
      </c>
      <c r="J243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3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58.65</v>
      </c>
      <c r="L2436" s="6">
        <v>0</v>
      </c>
      <c r="M2436" s="6">
        <v>0</v>
      </c>
      <c r="N2436" s="6">
        <v>58.65</v>
      </c>
      <c r="O2436" s="6">
        <v>0</v>
      </c>
      <c r="P2436" s="6">
        <v>53.13</v>
      </c>
      <c r="Q2436" s="6">
        <v>53.13</v>
      </c>
      <c r="R2436" s="6">
        <v>58.65</v>
      </c>
      <c r="S2436" s="6">
        <v>58.65</v>
      </c>
      <c r="T2436" s="6">
        <v>51.75</v>
      </c>
      <c r="U2436" s="6">
        <v>51.75</v>
      </c>
      <c r="V2436" s="6">
        <v>0</v>
      </c>
      <c r="W2436" s="6">
        <v>0</v>
      </c>
      <c r="X2436" s="6">
        <v>48.3</v>
      </c>
      <c r="Y2436" s="6">
        <v>0</v>
      </c>
    </row>
    <row r="2437" spans="1:25" x14ac:dyDescent="0.25">
      <c r="A2437" t="s">
        <v>3020</v>
      </c>
      <c r="B2437" s="11">
        <v>4151388</v>
      </c>
      <c r="C2437" t="s">
        <v>1686</v>
      </c>
      <c r="D2437">
        <v>272</v>
      </c>
      <c r="E2437" s="6">
        <v>58</v>
      </c>
      <c r="F2437" s="12"/>
      <c r="G2437" s="12"/>
      <c r="H243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43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49.3</v>
      </c>
      <c r="J243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3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49.3</v>
      </c>
      <c r="L2437" s="6">
        <v>0</v>
      </c>
      <c r="M2437" s="6">
        <v>0</v>
      </c>
      <c r="N2437" s="6">
        <v>49.3</v>
      </c>
      <c r="O2437" s="6">
        <v>0</v>
      </c>
      <c r="P2437" s="6">
        <v>44.660000000000004</v>
      </c>
      <c r="Q2437" s="6">
        <v>44.660000000000004</v>
      </c>
      <c r="R2437" s="6">
        <v>49.3</v>
      </c>
      <c r="S2437" s="6">
        <v>49.3</v>
      </c>
      <c r="T2437" s="6">
        <v>43.5</v>
      </c>
      <c r="U2437" s="6">
        <v>43.5</v>
      </c>
      <c r="V2437" s="6">
        <v>0</v>
      </c>
      <c r="W2437" s="6">
        <v>0</v>
      </c>
      <c r="X2437" s="6">
        <v>40.599999999999994</v>
      </c>
      <c r="Y2437" s="6">
        <v>0</v>
      </c>
    </row>
    <row r="2438" spans="1:25" x14ac:dyDescent="0.25">
      <c r="A2438" t="s">
        <v>3020</v>
      </c>
      <c r="B2438" s="11">
        <v>4151391</v>
      </c>
      <c r="C2438" t="s">
        <v>3334</v>
      </c>
      <c r="D2438">
        <v>272</v>
      </c>
      <c r="E2438" s="6">
        <v>198</v>
      </c>
      <c r="F2438" s="12"/>
      <c r="G2438" s="12"/>
      <c r="H243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43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168.29999999999998</v>
      </c>
      <c r="J243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3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168.29999999999998</v>
      </c>
      <c r="L2438" s="6">
        <v>0</v>
      </c>
      <c r="M2438" s="6">
        <v>0</v>
      </c>
      <c r="N2438" s="6">
        <v>168.29999999999998</v>
      </c>
      <c r="O2438" s="6">
        <v>0</v>
      </c>
      <c r="P2438" s="6">
        <v>152.46</v>
      </c>
      <c r="Q2438" s="6">
        <v>152.46</v>
      </c>
      <c r="R2438" s="6">
        <v>168.29999999999998</v>
      </c>
      <c r="S2438" s="6">
        <v>168.29999999999998</v>
      </c>
      <c r="T2438" s="6">
        <v>148.5</v>
      </c>
      <c r="U2438" s="6">
        <v>148.5</v>
      </c>
      <c r="V2438" s="6">
        <v>0</v>
      </c>
      <c r="W2438" s="6">
        <v>0</v>
      </c>
      <c r="X2438" s="6">
        <v>138.6</v>
      </c>
      <c r="Y2438" s="6">
        <v>0</v>
      </c>
    </row>
    <row r="2439" spans="1:25" x14ac:dyDescent="0.25">
      <c r="A2439" t="s">
        <v>3020</v>
      </c>
      <c r="B2439" s="11">
        <v>4151431</v>
      </c>
      <c r="C2439" t="s">
        <v>3335</v>
      </c>
      <c r="D2439">
        <v>272</v>
      </c>
      <c r="E2439" s="6">
        <v>133.57</v>
      </c>
      <c r="F2439" s="12"/>
      <c r="G2439" s="12"/>
      <c r="H243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43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113.53449999999999</v>
      </c>
      <c r="J243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3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113.53449999999999</v>
      </c>
      <c r="L2439" s="6">
        <v>0</v>
      </c>
      <c r="M2439" s="6">
        <v>0</v>
      </c>
      <c r="N2439" s="6">
        <v>113.53449999999999</v>
      </c>
      <c r="O2439" s="6">
        <v>0</v>
      </c>
      <c r="P2439" s="6">
        <v>102.8489</v>
      </c>
      <c r="Q2439" s="6">
        <v>102.8489</v>
      </c>
      <c r="R2439" s="6">
        <v>113.53449999999999</v>
      </c>
      <c r="S2439" s="6">
        <v>113.53449999999999</v>
      </c>
      <c r="T2439" s="6">
        <v>100.17749999999999</v>
      </c>
      <c r="U2439" s="6">
        <v>100.17749999999999</v>
      </c>
      <c r="V2439" s="6">
        <v>0</v>
      </c>
      <c r="W2439" s="6">
        <v>0</v>
      </c>
      <c r="X2439" s="6">
        <v>93.498999999999995</v>
      </c>
      <c r="Y2439" s="6">
        <v>0</v>
      </c>
    </row>
    <row r="2440" spans="1:25" x14ac:dyDescent="0.25">
      <c r="A2440" t="s">
        <v>3020</v>
      </c>
      <c r="B2440" s="11">
        <v>4151456</v>
      </c>
      <c r="C2440" t="s">
        <v>3336</v>
      </c>
      <c r="D2440">
        <v>272</v>
      </c>
      <c r="E2440" s="6">
        <v>30.29</v>
      </c>
      <c r="F2440" s="12"/>
      <c r="G2440" s="12"/>
      <c r="H244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44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25.746499999999997</v>
      </c>
      <c r="J244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4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25.746499999999997</v>
      </c>
      <c r="L2440" s="6">
        <v>0</v>
      </c>
      <c r="M2440" s="6">
        <v>0</v>
      </c>
      <c r="N2440" s="6">
        <v>25.746499999999997</v>
      </c>
      <c r="O2440" s="6">
        <v>0</v>
      </c>
      <c r="P2440" s="6">
        <v>23.3233</v>
      </c>
      <c r="Q2440" s="6">
        <v>23.3233</v>
      </c>
      <c r="R2440" s="6">
        <v>25.746499999999997</v>
      </c>
      <c r="S2440" s="6">
        <v>25.746499999999997</v>
      </c>
      <c r="T2440" s="6">
        <v>22.717500000000001</v>
      </c>
      <c r="U2440" s="6">
        <v>22.717500000000001</v>
      </c>
      <c r="V2440" s="6">
        <v>0</v>
      </c>
      <c r="W2440" s="6">
        <v>0</v>
      </c>
      <c r="X2440" s="6">
        <v>21.202999999999999</v>
      </c>
      <c r="Y2440" s="6">
        <v>0</v>
      </c>
    </row>
    <row r="2441" spans="1:25" x14ac:dyDescent="0.25">
      <c r="A2441" t="s">
        <v>3020</v>
      </c>
      <c r="B2441" s="11">
        <v>4151459</v>
      </c>
      <c r="C2441" t="s">
        <v>3337</v>
      </c>
      <c r="D2441">
        <v>271</v>
      </c>
      <c r="E2441" s="6">
        <v>80</v>
      </c>
      <c r="F2441" s="12"/>
      <c r="G2441" s="12"/>
      <c r="H244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44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68</v>
      </c>
      <c r="J244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4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68</v>
      </c>
      <c r="L2441" s="6">
        <v>0</v>
      </c>
      <c r="M2441" s="6">
        <v>0</v>
      </c>
      <c r="N2441" s="6">
        <v>68</v>
      </c>
      <c r="O2441" s="6">
        <v>0</v>
      </c>
      <c r="P2441" s="6">
        <v>61.6</v>
      </c>
      <c r="Q2441" s="6">
        <v>61.6</v>
      </c>
      <c r="R2441" s="6">
        <v>68</v>
      </c>
      <c r="S2441" s="6">
        <v>68</v>
      </c>
      <c r="T2441" s="6">
        <v>60</v>
      </c>
      <c r="U2441" s="6">
        <v>60</v>
      </c>
      <c r="V2441" s="6">
        <v>0</v>
      </c>
      <c r="W2441" s="6">
        <v>0</v>
      </c>
      <c r="X2441" s="6">
        <v>56</v>
      </c>
      <c r="Y2441" s="6">
        <v>0</v>
      </c>
    </row>
    <row r="2442" spans="1:25" x14ac:dyDescent="0.25">
      <c r="A2442" t="s">
        <v>3020</v>
      </c>
      <c r="B2442" s="11">
        <v>4151460</v>
      </c>
      <c r="C2442" t="s">
        <v>1704</v>
      </c>
      <c r="D2442">
        <v>271</v>
      </c>
      <c r="E2442" s="6">
        <v>74</v>
      </c>
      <c r="F2442" s="12"/>
      <c r="G2442" s="12"/>
      <c r="H244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44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62.9</v>
      </c>
      <c r="J244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4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62.9</v>
      </c>
      <c r="L2442" s="6">
        <v>0</v>
      </c>
      <c r="M2442" s="6">
        <v>0</v>
      </c>
      <c r="N2442" s="6">
        <v>62.9</v>
      </c>
      <c r="O2442" s="6">
        <v>0</v>
      </c>
      <c r="P2442" s="6">
        <v>56.980000000000004</v>
      </c>
      <c r="Q2442" s="6">
        <v>56.980000000000004</v>
      </c>
      <c r="R2442" s="6">
        <v>62.9</v>
      </c>
      <c r="S2442" s="6">
        <v>62.9</v>
      </c>
      <c r="T2442" s="6">
        <v>55.5</v>
      </c>
      <c r="U2442" s="6">
        <v>55.5</v>
      </c>
      <c r="V2442" s="6">
        <v>0</v>
      </c>
      <c r="W2442" s="6">
        <v>0</v>
      </c>
      <c r="X2442" s="6">
        <v>51.8</v>
      </c>
      <c r="Y2442" s="6">
        <v>0</v>
      </c>
    </row>
    <row r="2443" spans="1:25" x14ac:dyDescent="0.25">
      <c r="A2443" t="s">
        <v>3020</v>
      </c>
      <c r="B2443" s="11">
        <v>4151498</v>
      </c>
      <c r="C2443" t="s">
        <v>3338</v>
      </c>
      <c r="D2443">
        <v>272</v>
      </c>
      <c r="E2443" s="6">
        <v>36</v>
      </c>
      <c r="F2443" s="12"/>
      <c r="G2443" s="12"/>
      <c r="H244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44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30.599999999999998</v>
      </c>
      <c r="J244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4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30.599999999999998</v>
      </c>
      <c r="L2443" s="6">
        <v>0</v>
      </c>
      <c r="M2443" s="6">
        <v>0</v>
      </c>
      <c r="N2443" s="6">
        <v>30.599999999999998</v>
      </c>
      <c r="O2443" s="6">
        <v>0</v>
      </c>
      <c r="P2443" s="6">
        <v>27.72</v>
      </c>
      <c r="Q2443" s="6">
        <v>27.72</v>
      </c>
      <c r="R2443" s="6">
        <v>30.599999999999998</v>
      </c>
      <c r="S2443" s="6">
        <v>30.599999999999998</v>
      </c>
      <c r="T2443" s="6">
        <v>27</v>
      </c>
      <c r="U2443" s="6">
        <v>27</v>
      </c>
      <c r="V2443" s="6">
        <v>0</v>
      </c>
      <c r="W2443" s="6">
        <v>0</v>
      </c>
      <c r="X2443" s="6">
        <v>25.2</v>
      </c>
      <c r="Y2443" s="6">
        <v>0</v>
      </c>
    </row>
    <row r="2444" spans="1:25" x14ac:dyDescent="0.25">
      <c r="A2444" t="s">
        <v>3020</v>
      </c>
      <c r="B2444" s="11">
        <v>4151537</v>
      </c>
      <c r="C2444" t="s">
        <v>3339</v>
      </c>
      <c r="D2444">
        <v>271</v>
      </c>
      <c r="E2444" s="6">
        <v>44.28</v>
      </c>
      <c r="F2444" s="12"/>
      <c r="G2444" s="12"/>
      <c r="H244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44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37.637999999999998</v>
      </c>
      <c r="J244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4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37.637999999999998</v>
      </c>
      <c r="L2444" s="6">
        <v>0</v>
      </c>
      <c r="M2444" s="6">
        <v>0</v>
      </c>
      <c r="N2444" s="6">
        <v>37.637999999999998</v>
      </c>
      <c r="O2444" s="6">
        <v>0</v>
      </c>
      <c r="P2444" s="6">
        <v>34.095600000000005</v>
      </c>
      <c r="Q2444" s="6">
        <v>34.095600000000005</v>
      </c>
      <c r="R2444" s="6">
        <v>37.637999999999998</v>
      </c>
      <c r="S2444" s="6">
        <v>37.637999999999998</v>
      </c>
      <c r="T2444" s="6">
        <v>33.21</v>
      </c>
      <c r="U2444" s="6">
        <v>33.21</v>
      </c>
      <c r="V2444" s="6">
        <v>0</v>
      </c>
      <c r="W2444" s="6">
        <v>0</v>
      </c>
      <c r="X2444" s="6">
        <v>30.995999999999999</v>
      </c>
      <c r="Y2444" s="6">
        <v>0</v>
      </c>
    </row>
    <row r="2445" spans="1:25" x14ac:dyDescent="0.25">
      <c r="A2445" t="s">
        <v>3020</v>
      </c>
      <c r="B2445" s="11">
        <v>4151546</v>
      </c>
      <c r="C2445" t="s">
        <v>1724</v>
      </c>
      <c r="D2445">
        <v>272</v>
      </c>
      <c r="E2445" s="6">
        <v>71</v>
      </c>
      <c r="F2445" s="12"/>
      <c r="G2445" s="12"/>
      <c r="H244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44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60.35</v>
      </c>
      <c r="J244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4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60.35</v>
      </c>
      <c r="L2445" s="6">
        <v>0</v>
      </c>
      <c r="M2445" s="6">
        <v>0</v>
      </c>
      <c r="N2445" s="6">
        <v>60.35</v>
      </c>
      <c r="O2445" s="6">
        <v>0</v>
      </c>
      <c r="P2445" s="6">
        <v>54.67</v>
      </c>
      <c r="Q2445" s="6">
        <v>54.67</v>
      </c>
      <c r="R2445" s="6">
        <v>60.35</v>
      </c>
      <c r="S2445" s="6">
        <v>60.35</v>
      </c>
      <c r="T2445" s="6">
        <v>53.25</v>
      </c>
      <c r="U2445" s="6">
        <v>53.25</v>
      </c>
      <c r="V2445" s="6">
        <v>0</v>
      </c>
      <c r="W2445" s="6">
        <v>0</v>
      </c>
      <c r="X2445" s="6">
        <v>49.699999999999996</v>
      </c>
      <c r="Y2445" s="6">
        <v>0</v>
      </c>
    </row>
    <row r="2446" spans="1:25" x14ac:dyDescent="0.25">
      <c r="A2446" t="s">
        <v>3020</v>
      </c>
      <c r="B2446" s="11">
        <v>4151664</v>
      </c>
      <c r="C2446" t="s">
        <v>1733</v>
      </c>
      <c r="D2446">
        <v>272</v>
      </c>
      <c r="E2446" s="6">
        <v>34.5</v>
      </c>
      <c r="F2446" s="12"/>
      <c r="G2446" s="12"/>
      <c r="H244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44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29.324999999999999</v>
      </c>
      <c r="J244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4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29.324999999999999</v>
      </c>
      <c r="L2446" s="6">
        <v>0</v>
      </c>
      <c r="M2446" s="6">
        <v>0</v>
      </c>
      <c r="N2446" s="6">
        <v>29.324999999999999</v>
      </c>
      <c r="O2446" s="6">
        <v>0</v>
      </c>
      <c r="P2446" s="6">
        <v>26.565000000000001</v>
      </c>
      <c r="Q2446" s="6">
        <v>26.565000000000001</v>
      </c>
      <c r="R2446" s="6">
        <v>29.324999999999999</v>
      </c>
      <c r="S2446" s="6">
        <v>29.324999999999999</v>
      </c>
      <c r="T2446" s="6">
        <v>25.875</v>
      </c>
      <c r="U2446" s="6">
        <v>25.875</v>
      </c>
      <c r="V2446" s="6">
        <v>0</v>
      </c>
      <c r="W2446" s="6">
        <v>0</v>
      </c>
      <c r="X2446" s="6">
        <v>24.15</v>
      </c>
      <c r="Y2446" s="6">
        <v>0</v>
      </c>
    </row>
    <row r="2447" spans="1:25" x14ac:dyDescent="0.25">
      <c r="A2447" t="s">
        <v>3020</v>
      </c>
      <c r="B2447" s="11">
        <v>4151665</v>
      </c>
      <c r="C2447" t="s">
        <v>1734</v>
      </c>
      <c r="D2447">
        <v>272</v>
      </c>
      <c r="E2447" s="6">
        <v>34.5</v>
      </c>
      <c r="F2447" s="12"/>
      <c r="G2447" s="12"/>
      <c r="H244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44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29.324999999999999</v>
      </c>
      <c r="J244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4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29.324999999999999</v>
      </c>
      <c r="L2447" s="6">
        <v>0</v>
      </c>
      <c r="M2447" s="6">
        <v>0</v>
      </c>
      <c r="N2447" s="6">
        <v>29.324999999999999</v>
      </c>
      <c r="O2447" s="6">
        <v>0</v>
      </c>
      <c r="P2447" s="6">
        <v>26.565000000000001</v>
      </c>
      <c r="Q2447" s="6">
        <v>26.565000000000001</v>
      </c>
      <c r="R2447" s="6">
        <v>29.324999999999999</v>
      </c>
      <c r="S2447" s="6">
        <v>29.324999999999999</v>
      </c>
      <c r="T2447" s="6">
        <v>25.875</v>
      </c>
      <c r="U2447" s="6">
        <v>25.875</v>
      </c>
      <c r="V2447" s="6">
        <v>0</v>
      </c>
      <c r="W2447" s="6">
        <v>0</v>
      </c>
      <c r="X2447" s="6">
        <v>24.15</v>
      </c>
      <c r="Y2447" s="6">
        <v>0</v>
      </c>
    </row>
    <row r="2448" spans="1:25" x14ac:dyDescent="0.25">
      <c r="A2448" t="s">
        <v>3020</v>
      </c>
      <c r="B2448" s="11">
        <v>4151706</v>
      </c>
      <c r="C2448" t="s">
        <v>3340</v>
      </c>
      <c r="D2448">
        <v>272</v>
      </c>
      <c r="E2448" s="6">
        <v>5</v>
      </c>
      <c r="F2448" s="12"/>
      <c r="G2448" s="12"/>
      <c r="H244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44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4.25</v>
      </c>
      <c r="J244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4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4.25</v>
      </c>
      <c r="L2448" s="6">
        <v>0</v>
      </c>
      <c r="M2448" s="6">
        <v>0</v>
      </c>
      <c r="N2448" s="6">
        <v>4.25</v>
      </c>
      <c r="O2448" s="6">
        <v>0</v>
      </c>
      <c r="P2448" s="6">
        <v>3.85</v>
      </c>
      <c r="Q2448" s="6">
        <v>3.85</v>
      </c>
      <c r="R2448" s="6">
        <v>4.25</v>
      </c>
      <c r="S2448" s="6">
        <v>4.25</v>
      </c>
      <c r="T2448" s="6">
        <v>3.75</v>
      </c>
      <c r="U2448" s="6">
        <v>3.75</v>
      </c>
      <c r="V2448" s="6">
        <v>0</v>
      </c>
      <c r="W2448" s="6">
        <v>0</v>
      </c>
      <c r="X2448" s="6">
        <v>3.5</v>
      </c>
      <c r="Y2448" s="6">
        <v>0</v>
      </c>
    </row>
    <row r="2449" spans="1:25" x14ac:dyDescent="0.25">
      <c r="A2449" t="s">
        <v>3020</v>
      </c>
      <c r="B2449" s="11">
        <v>4151761</v>
      </c>
      <c r="C2449" t="s">
        <v>3341</v>
      </c>
      <c r="D2449">
        <v>272</v>
      </c>
      <c r="E2449" s="6">
        <v>82.57</v>
      </c>
      <c r="F2449" s="12"/>
      <c r="G2449" s="12"/>
      <c r="H244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44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70.184499999999986</v>
      </c>
      <c r="J244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4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70.184499999999986</v>
      </c>
      <c r="L2449" s="6">
        <v>0</v>
      </c>
      <c r="M2449" s="6">
        <v>0</v>
      </c>
      <c r="N2449" s="6">
        <v>70.184499999999986</v>
      </c>
      <c r="O2449" s="6">
        <v>0</v>
      </c>
      <c r="P2449" s="6">
        <v>63.578899999999997</v>
      </c>
      <c r="Q2449" s="6">
        <v>63.578899999999997</v>
      </c>
      <c r="R2449" s="6">
        <v>70.184499999999986</v>
      </c>
      <c r="S2449" s="6">
        <v>70.184499999999986</v>
      </c>
      <c r="T2449" s="6">
        <v>61.927499999999995</v>
      </c>
      <c r="U2449" s="6">
        <v>61.927499999999995</v>
      </c>
      <c r="V2449" s="6">
        <v>0</v>
      </c>
      <c r="W2449" s="6">
        <v>0</v>
      </c>
      <c r="X2449" s="6">
        <v>57.798999999999992</v>
      </c>
      <c r="Y2449" s="6">
        <v>0</v>
      </c>
    </row>
    <row r="2450" spans="1:25" x14ac:dyDescent="0.25">
      <c r="A2450" t="s">
        <v>3020</v>
      </c>
      <c r="B2450" s="11">
        <v>4151834</v>
      </c>
      <c r="C2450" t="s">
        <v>1754</v>
      </c>
      <c r="D2450">
        <v>271</v>
      </c>
      <c r="E2450" s="6">
        <v>53</v>
      </c>
      <c r="F2450" s="12"/>
      <c r="G2450" s="12"/>
      <c r="H245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45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45.05</v>
      </c>
      <c r="J245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5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45.05</v>
      </c>
      <c r="L2450" s="6">
        <v>0</v>
      </c>
      <c r="M2450" s="6">
        <v>0</v>
      </c>
      <c r="N2450" s="6">
        <v>45.05</v>
      </c>
      <c r="O2450" s="6">
        <v>0</v>
      </c>
      <c r="P2450" s="6">
        <v>40.81</v>
      </c>
      <c r="Q2450" s="6">
        <v>40.81</v>
      </c>
      <c r="R2450" s="6">
        <v>45.05</v>
      </c>
      <c r="S2450" s="6">
        <v>45.05</v>
      </c>
      <c r="T2450" s="6">
        <v>39.75</v>
      </c>
      <c r="U2450" s="6">
        <v>39.75</v>
      </c>
      <c r="V2450" s="6">
        <v>0</v>
      </c>
      <c r="W2450" s="6">
        <v>0</v>
      </c>
      <c r="X2450" s="6">
        <v>37.099999999999994</v>
      </c>
      <c r="Y2450" s="6">
        <v>0</v>
      </c>
    </row>
    <row r="2451" spans="1:25" x14ac:dyDescent="0.25">
      <c r="A2451" t="s">
        <v>3020</v>
      </c>
      <c r="B2451" s="11">
        <v>4151841</v>
      </c>
      <c r="C2451" t="s">
        <v>1756</v>
      </c>
      <c r="D2451">
        <v>272</v>
      </c>
      <c r="E2451" s="6">
        <v>205</v>
      </c>
      <c r="F2451" s="12"/>
      <c r="G2451" s="12"/>
      <c r="H245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45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174.25</v>
      </c>
      <c r="J245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5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174.25</v>
      </c>
      <c r="L2451" s="6">
        <v>0</v>
      </c>
      <c r="M2451" s="6">
        <v>0</v>
      </c>
      <c r="N2451" s="6">
        <v>174.25</v>
      </c>
      <c r="O2451" s="6">
        <v>0</v>
      </c>
      <c r="P2451" s="6">
        <v>157.85</v>
      </c>
      <c r="Q2451" s="6">
        <v>157.85</v>
      </c>
      <c r="R2451" s="6">
        <v>174.25</v>
      </c>
      <c r="S2451" s="6">
        <v>174.25</v>
      </c>
      <c r="T2451" s="6">
        <v>153.75</v>
      </c>
      <c r="U2451" s="6">
        <v>153.75</v>
      </c>
      <c r="V2451" s="6">
        <v>0</v>
      </c>
      <c r="W2451" s="6">
        <v>0</v>
      </c>
      <c r="X2451" s="6">
        <v>143.5</v>
      </c>
      <c r="Y2451" s="6">
        <v>0</v>
      </c>
    </row>
    <row r="2452" spans="1:25" x14ac:dyDescent="0.25">
      <c r="A2452" t="s">
        <v>3020</v>
      </c>
      <c r="B2452" s="11">
        <v>4153724</v>
      </c>
      <c r="C2452" t="s">
        <v>1758</v>
      </c>
      <c r="D2452">
        <v>272</v>
      </c>
      <c r="E2452" s="6">
        <v>30</v>
      </c>
      <c r="F2452" s="12"/>
      <c r="G2452" s="12"/>
      <c r="H245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45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25.5</v>
      </c>
      <c r="J245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5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25.5</v>
      </c>
      <c r="L2452" s="6">
        <v>0</v>
      </c>
      <c r="M2452" s="6">
        <v>0</v>
      </c>
      <c r="N2452" s="6">
        <v>25.5</v>
      </c>
      <c r="O2452" s="6">
        <v>0</v>
      </c>
      <c r="P2452" s="6">
        <v>23.1</v>
      </c>
      <c r="Q2452" s="6">
        <v>23.1</v>
      </c>
      <c r="R2452" s="6">
        <v>25.5</v>
      </c>
      <c r="S2452" s="6">
        <v>25.5</v>
      </c>
      <c r="T2452" s="6">
        <v>22.5</v>
      </c>
      <c r="U2452" s="6">
        <v>22.5</v>
      </c>
      <c r="V2452" s="6">
        <v>0</v>
      </c>
      <c r="W2452" s="6">
        <v>0</v>
      </c>
      <c r="X2452" s="6">
        <v>21</v>
      </c>
      <c r="Y2452" s="6">
        <v>0</v>
      </c>
    </row>
    <row r="2453" spans="1:25" x14ac:dyDescent="0.25">
      <c r="A2453" t="s">
        <v>3020</v>
      </c>
      <c r="B2453" s="11">
        <v>4153731</v>
      </c>
      <c r="C2453" t="s">
        <v>3342</v>
      </c>
      <c r="D2453">
        <v>270</v>
      </c>
      <c r="E2453" s="6">
        <v>40.5</v>
      </c>
      <c r="F2453" s="12"/>
      <c r="G2453" s="12"/>
      <c r="H245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45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34.424999999999997</v>
      </c>
      <c r="J245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5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34.424999999999997</v>
      </c>
      <c r="L2453" s="6">
        <v>0</v>
      </c>
      <c r="M2453" s="6">
        <v>0</v>
      </c>
      <c r="N2453" s="6">
        <v>34.424999999999997</v>
      </c>
      <c r="O2453" s="6">
        <v>0</v>
      </c>
      <c r="P2453" s="6">
        <v>31.185000000000002</v>
      </c>
      <c r="Q2453" s="6">
        <v>31.185000000000002</v>
      </c>
      <c r="R2453" s="6">
        <v>34.424999999999997</v>
      </c>
      <c r="S2453" s="6">
        <v>34.424999999999997</v>
      </c>
      <c r="T2453" s="6">
        <v>30.375</v>
      </c>
      <c r="U2453" s="6">
        <v>30.375</v>
      </c>
      <c r="V2453" s="6">
        <v>0</v>
      </c>
      <c r="W2453" s="6">
        <v>0</v>
      </c>
      <c r="X2453" s="6">
        <v>28.349999999999998</v>
      </c>
      <c r="Y2453" s="6">
        <v>0</v>
      </c>
    </row>
    <row r="2454" spans="1:25" x14ac:dyDescent="0.25">
      <c r="A2454" t="s">
        <v>3020</v>
      </c>
      <c r="B2454" s="11">
        <v>4153732</v>
      </c>
      <c r="C2454" t="s">
        <v>3343</v>
      </c>
      <c r="D2454">
        <v>270</v>
      </c>
      <c r="E2454" s="6">
        <v>40.5</v>
      </c>
      <c r="F2454" s="12"/>
      <c r="G2454" s="12"/>
      <c r="H245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45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34.424999999999997</v>
      </c>
      <c r="J245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5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34.424999999999997</v>
      </c>
      <c r="L2454" s="6">
        <v>0</v>
      </c>
      <c r="M2454" s="6">
        <v>0</v>
      </c>
      <c r="N2454" s="6">
        <v>34.424999999999997</v>
      </c>
      <c r="O2454" s="6">
        <v>0</v>
      </c>
      <c r="P2454" s="6">
        <v>31.185000000000002</v>
      </c>
      <c r="Q2454" s="6">
        <v>31.185000000000002</v>
      </c>
      <c r="R2454" s="6">
        <v>34.424999999999997</v>
      </c>
      <c r="S2454" s="6">
        <v>34.424999999999997</v>
      </c>
      <c r="T2454" s="6">
        <v>30.375</v>
      </c>
      <c r="U2454" s="6">
        <v>30.375</v>
      </c>
      <c r="V2454" s="6">
        <v>0</v>
      </c>
      <c r="W2454" s="6">
        <v>0</v>
      </c>
      <c r="X2454" s="6">
        <v>28.349999999999998</v>
      </c>
      <c r="Y2454" s="6">
        <v>0</v>
      </c>
    </row>
    <row r="2455" spans="1:25" x14ac:dyDescent="0.25">
      <c r="A2455" t="s">
        <v>3020</v>
      </c>
      <c r="B2455" s="11">
        <v>4153796</v>
      </c>
      <c r="C2455" t="s">
        <v>3344</v>
      </c>
      <c r="D2455">
        <v>272</v>
      </c>
      <c r="E2455" s="6">
        <v>10</v>
      </c>
      <c r="F2455" s="12"/>
      <c r="G2455" s="12"/>
      <c r="H245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45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8.5</v>
      </c>
      <c r="J245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5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8.5</v>
      </c>
      <c r="L2455" s="6">
        <v>0</v>
      </c>
      <c r="M2455" s="6">
        <v>0</v>
      </c>
      <c r="N2455" s="6">
        <v>8.5</v>
      </c>
      <c r="O2455" s="6">
        <v>0</v>
      </c>
      <c r="P2455" s="6">
        <v>7.7</v>
      </c>
      <c r="Q2455" s="6">
        <v>7.7</v>
      </c>
      <c r="R2455" s="6">
        <v>8.5</v>
      </c>
      <c r="S2455" s="6">
        <v>8.5</v>
      </c>
      <c r="T2455" s="6">
        <v>7.5</v>
      </c>
      <c r="U2455" s="6">
        <v>7.5</v>
      </c>
      <c r="V2455" s="6">
        <v>0</v>
      </c>
      <c r="W2455" s="6">
        <v>0</v>
      </c>
      <c r="X2455" s="6">
        <v>7</v>
      </c>
      <c r="Y2455" s="6">
        <v>0</v>
      </c>
    </row>
    <row r="2456" spans="1:25" x14ac:dyDescent="0.25">
      <c r="A2456" t="s">
        <v>3020</v>
      </c>
      <c r="B2456" s="11">
        <v>4153799</v>
      </c>
      <c r="C2456" t="s">
        <v>1772</v>
      </c>
      <c r="D2456">
        <v>272</v>
      </c>
      <c r="E2456" s="6">
        <v>4</v>
      </c>
      <c r="F2456" s="12"/>
      <c r="G2456" s="12"/>
      <c r="H245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45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3.4</v>
      </c>
      <c r="J245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5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3.4</v>
      </c>
      <c r="L2456" s="6">
        <v>0</v>
      </c>
      <c r="M2456" s="6">
        <v>0</v>
      </c>
      <c r="N2456" s="6">
        <v>3.4</v>
      </c>
      <c r="O2456" s="6">
        <v>0</v>
      </c>
      <c r="P2456" s="6">
        <v>3.08</v>
      </c>
      <c r="Q2456" s="6">
        <v>3.08</v>
      </c>
      <c r="R2456" s="6">
        <v>3.4</v>
      </c>
      <c r="S2456" s="6">
        <v>3.4</v>
      </c>
      <c r="T2456" s="6">
        <v>3</v>
      </c>
      <c r="U2456" s="6">
        <v>3</v>
      </c>
      <c r="V2456" s="6">
        <v>0</v>
      </c>
      <c r="W2456" s="6">
        <v>0</v>
      </c>
      <c r="X2456" s="6">
        <v>2.8</v>
      </c>
      <c r="Y2456" s="6">
        <v>0</v>
      </c>
    </row>
    <row r="2457" spans="1:25" x14ac:dyDescent="0.25">
      <c r="A2457" t="s">
        <v>3020</v>
      </c>
      <c r="B2457" s="11">
        <v>4153809</v>
      </c>
      <c r="C2457" t="s">
        <v>1776</v>
      </c>
      <c r="D2457">
        <v>272</v>
      </c>
      <c r="E2457" s="6">
        <v>21</v>
      </c>
      <c r="F2457" s="12"/>
      <c r="G2457" s="12"/>
      <c r="H245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45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17.849999999999998</v>
      </c>
      <c r="J245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5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17.849999999999998</v>
      </c>
      <c r="L2457" s="6">
        <v>0</v>
      </c>
      <c r="M2457" s="6">
        <v>0</v>
      </c>
      <c r="N2457" s="6">
        <v>17.849999999999998</v>
      </c>
      <c r="O2457" s="6">
        <v>0</v>
      </c>
      <c r="P2457" s="6">
        <v>16.170000000000002</v>
      </c>
      <c r="Q2457" s="6">
        <v>16.170000000000002</v>
      </c>
      <c r="R2457" s="6">
        <v>17.849999999999998</v>
      </c>
      <c r="S2457" s="6">
        <v>17.849999999999998</v>
      </c>
      <c r="T2457" s="6">
        <v>15.75</v>
      </c>
      <c r="U2457" s="6">
        <v>15.75</v>
      </c>
      <c r="V2457" s="6">
        <v>0</v>
      </c>
      <c r="W2457" s="6">
        <v>0</v>
      </c>
      <c r="X2457" s="6">
        <v>14.7</v>
      </c>
      <c r="Y2457" s="6">
        <v>0</v>
      </c>
    </row>
    <row r="2458" spans="1:25" x14ac:dyDescent="0.25">
      <c r="A2458" t="s">
        <v>3020</v>
      </c>
      <c r="B2458" s="11">
        <v>4153840</v>
      </c>
      <c r="C2458" t="s">
        <v>1783</v>
      </c>
      <c r="D2458">
        <v>270</v>
      </c>
      <c r="E2458" s="6">
        <v>67</v>
      </c>
      <c r="F2458" s="12"/>
      <c r="G2458" s="12"/>
      <c r="H245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45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56.949999999999996</v>
      </c>
      <c r="J245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5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56.949999999999996</v>
      </c>
      <c r="L2458" s="6">
        <v>0</v>
      </c>
      <c r="M2458" s="6">
        <v>0</v>
      </c>
      <c r="N2458" s="6">
        <v>56.949999999999996</v>
      </c>
      <c r="O2458" s="6">
        <v>0</v>
      </c>
      <c r="P2458" s="6">
        <v>51.59</v>
      </c>
      <c r="Q2458" s="6">
        <v>51.59</v>
      </c>
      <c r="R2458" s="6">
        <v>56.949999999999996</v>
      </c>
      <c r="S2458" s="6">
        <v>56.949999999999996</v>
      </c>
      <c r="T2458" s="6">
        <v>50.25</v>
      </c>
      <c r="U2458" s="6">
        <v>50.25</v>
      </c>
      <c r="V2458" s="6">
        <v>0</v>
      </c>
      <c r="W2458" s="6">
        <v>0</v>
      </c>
      <c r="X2458" s="6">
        <v>46.9</v>
      </c>
      <c r="Y2458" s="6">
        <v>0</v>
      </c>
    </row>
    <row r="2459" spans="1:25" x14ac:dyDescent="0.25">
      <c r="A2459" t="s">
        <v>3020</v>
      </c>
      <c r="B2459" s="11">
        <v>4153841</v>
      </c>
      <c r="C2459" t="s">
        <v>1784</v>
      </c>
      <c r="D2459">
        <v>270</v>
      </c>
      <c r="E2459" s="6">
        <v>27</v>
      </c>
      <c r="F2459" s="12"/>
      <c r="G2459" s="12"/>
      <c r="H245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45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22.95</v>
      </c>
      <c r="J245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5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22.95</v>
      </c>
      <c r="L2459" s="6">
        <v>0</v>
      </c>
      <c r="M2459" s="6">
        <v>0</v>
      </c>
      <c r="N2459" s="6">
        <v>22.95</v>
      </c>
      <c r="O2459" s="6">
        <v>0</v>
      </c>
      <c r="P2459" s="6">
        <v>20.79</v>
      </c>
      <c r="Q2459" s="6">
        <v>20.79</v>
      </c>
      <c r="R2459" s="6">
        <v>22.95</v>
      </c>
      <c r="S2459" s="6">
        <v>22.95</v>
      </c>
      <c r="T2459" s="6">
        <v>20.25</v>
      </c>
      <c r="U2459" s="6">
        <v>20.25</v>
      </c>
      <c r="V2459" s="6">
        <v>0</v>
      </c>
      <c r="W2459" s="6">
        <v>0</v>
      </c>
      <c r="X2459" s="6">
        <v>18.899999999999999</v>
      </c>
      <c r="Y2459" s="6">
        <v>0</v>
      </c>
    </row>
    <row r="2460" spans="1:25" x14ac:dyDescent="0.25">
      <c r="A2460" t="s">
        <v>3020</v>
      </c>
      <c r="B2460" s="11">
        <v>4153844</v>
      </c>
      <c r="C2460" t="s">
        <v>1786</v>
      </c>
      <c r="D2460">
        <v>270</v>
      </c>
      <c r="E2460" s="6">
        <v>68</v>
      </c>
      <c r="F2460" s="12"/>
      <c r="G2460" s="12"/>
      <c r="H246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46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57.8</v>
      </c>
      <c r="J246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6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57.8</v>
      </c>
      <c r="L2460" s="6">
        <v>0</v>
      </c>
      <c r="M2460" s="6">
        <v>0</v>
      </c>
      <c r="N2460" s="6">
        <v>57.8</v>
      </c>
      <c r="O2460" s="6">
        <v>0</v>
      </c>
      <c r="P2460" s="6">
        <v>52.36</v>
      </c>
      <c r="Q2460" s="6">
        <v>52.36</v>
      </c>
      <c r="R2460" s="6">
        <v>57.8</v>
      </c>
      <c r="S2460" s="6">
        <v>57.8</v>
      </c>
      <c r="T2460" s="6">
        <v>51</v>
      </c>
      <c r="U2460" s="6">
        <v>51</v>
      </c>
      <c r="V2460" s="6">
        <v>0</v>
      </c>
      <c r="W2460" s="6">
        <v>0</v>
      </c>
      <c r="X2460" s="6">
        <v>47.599999999999994</v>
      </c>
      <c r="Y2460" s="6">
        <v>0</v>
      </c>
    </row>
    <row r="2461" spans="1:25" x14ac:dyDescent="0.25">
      <c r="A2461" t="s">
        <v>3020</v>
      </c>
      <c r="B2461" s="11">
        <v>4153854</v>
      </c>
      <c r="C2461" t="s">
        <v>1791</v>
      </c>
      <c r="D2461">
        <v>270</v>
      </c>
      <c r="E2461" s="6">
        <v>1</v>
      </c>
      <c r="F2461" s="12"/>
      <c r="G2461" s="12"/>
      <c r="H246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46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0.85</v>
      </c>
      <c r="J246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6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0.85</v>
      </c>
      <c r="L2461" s="6">
        <v>0</v>
      </c>
      <c r="M2461" s="6">
        <v>0</v>
      </c>
      <c r="N2461" s="6">
        <v>0.85</v>
      </c>
      <c r="O2461" s="6">
        <v>0</v>
      </c>
      <c r="P2461" s="6">
        <v>0.77</v>
      </c>
      <c r="Q2461" s="6">
        <v>0.77</v>
      </c>
      <c r="R2461" s="6">
        <v>0.85</v>
      </c>
      <c r="S2461" s="6">
        <v>0.85</v>
      </c>
      <c r="T2461" s="6">
        <v>0.75</v>
      </c>
      <c r="U2461" s="6">
        <v>0.75</v>
      </c>
      <c r="V2461" s="6">
        <v>0</v>
      </c>
      <c r="W2461" s="6">
        <v>0</v>
      </c>
      <c r="X2461" s="6">
        <v>0.7</v>
      </c>
      <c r="Y2461" s="6">
        <v>0</v>
      </c>
    </row>
    <row r="2462" spans="1:25" x14ac:dyDescent="0.25">
      <c r="A2462" t="s">
        <v>3020</v>
      </c>
      <c r="B2462" s="11">
        <v>4153855</v>
      </c>
      <c r="C2462" t="s">
        <v>1792</v>
      </c>
      <c r="D2462">
        <v>270</v>
      </c>
      <c r="E2462" s="6">
        <v>5</v>
      </c>
      <c r="F2462" s="12"/>
      <c r="G2462" s="12"/>
      <c r="H246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46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4.25</v>
      </c>
      <c r="J246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6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4.25</v>
      </c>
      <c r="L2462" s="6">
        <v>0</v>
      </c>
      <c r="M2462" s="6">
        <v>0</v>
      </c>
      <c r="N2462" s="6">
        <v>4.25</v>
      </c>
      <c r="O2462" s="6">
        <v>0</v>
      </c>
      <c r="P2462" s="6">
        <v>3.85</v>
      </c>
      <c r="Q2462" s="6">
        <v>3.85</v>
      </c>
      <c r="R2462" s="6">
        <v>4.25</v>
      </c>
      <c r="S2462" s="6">
        <v>4.25</v>
      </c>
      <c r="T2462" s="6">
        <v>3.75</v>
      </c>
      <c r="U2462" s="6">
        <v>3.75</v>
      </c>
      <c r="V2462" s="6">
        <v>0</v>
      </c>
      <c r="W2462" s="6">
        <v>0</v>
      </c>
      <c r="X2462" s="6">
        <v>3.5</v>
      </c>
      <c r="Y2462" s="6">
        <v>0</v>
      </c>
    </row>
    <row r="2463" spans="1:25" x14ac:dyDescent="0.25">
      <c r="A2463" t="s">
        <v>3020</v>
      </c>
      <c r="B2463" s="11">
        <v>4153859</v>
      </c>
      <c r="C2463" t="s">
        <v>1795</v>
      </c>
      <c r="D2463">
        <v>272</v>
      </c>
      <c r="E2463" s="6">
        <v>10</v>
      </c>
      <c r="F2463" s="12"/>
      <c r="G2463" s="12"/>
      <c r="H246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46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8.5</v>
      </c>
      <c r="J246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6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8.5</v>
      </c>
      <c r="L2463" s="6">
        <v>0</v>
      </c>
      <c r="M2463" s="6">
        <v>0</v>
      </c>
      <c r="N2463" s="6">
        <v>8.5</v>
      </c>
      <c r="O2463" s="6">
        <v>0</v>
      </c>
      <c r="P2463" s="6">
        <v>7.7</v>
      </c>
      <c r="Q2463" s="6">
        <v>7.7</v>
      </c>
      <c r="R2463" s="6">
        <v>8.5</v>
      </c>
      <c r="S2463" s="6">
        <v>8.5</v>
      </c>
      <c r="T2463" s="6">
        <v>7.5</v>
      </c>
      <c r="U2463" s="6">
        <v>7.5</v>
      </c>
      <c r="V2463" s="6">
        <v>0</v>
      </c>
      <c r="W2463" s="6">
        <v>0</v>
      </c>
      <c r="X2463" s="6">
        <v>7</v>
      </c>
      <c r="Y2463" s="6">
        <v>0</v>
      </c>
    </row>
    <row r="2464" spans="1:25" x14ac:dyDescent="0.25">
      <c r="A2464" t="s">
        <v>3020</v>
      </c>
      <c r="B2464" s="11">
        <v>4153872</v>
      </c>
      <c r="C2464" t="s">
        <v>3345</v>
      </c>
      <c r="D2464">
        <v>271</v>
      </c>
      <c r="E2464" s="6">
        <v>52</v>
      </c>
      <c r="F2464" s="12"/>
      <c r="G2464" s="12"/>
      <c r="H246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46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44.199999999999996</v>
      </c>
      <c r="J246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6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44.199999999999996</v>
      </c>
      <c r="L2464" s="6">
        <v>0</v>
      </c>
      <c r="M2464" s="6">
        <v>0</v>
      </c>
      <c r="N2464" s="6">
        <v>44.199999999999996</v>
      </c>
      <c r="O2464" s="6">
        <v>0</v>
      </c>
      <c r="P2464" s="6">
        <v>40.04</v>
      </c>
      <c r="Q2464" s="6">
        <v>40.04</v>
      </c>
      <c r="R2464" s="6">
        <v>44.199999999999996</v>
      </c>
      <c r="S2464" s="6">
        <v>44.199999999999996</v>
      </c>
      <c r="T2464" s="6">
        <v>39</v>
      </c>
      <c r="U2464" s="6">
        <v>39</v>
      </c>
      <c r="V2464" s="6">
        <v>0</v>
      </c>
      <c r="W2464" s="6">
        <v>0</v>
      </c>
      <c r="X2464" s="6">
        <v>36.4</v>
      </c>
      <c r="Y2464" s="6">
        <v>0</v>
      </c>
    </row>
    <row r="2465" spans="1:25" x14ac:dyDescent="0.25">
      <c r="A2465" t="s">
        <v>3020</v>
      </c>
      <c r="B2465" s="11">
        <v>4153873</v>
      </c>
      <c r="C2465" t="s">
        <v>3346</v>
      </c>
      <c r="D2465">
        <v>271</v>
      </c>
      <c r="E2465" s="6">
        <v>73</v>
      </c>
      <c r="F2465" s="12"/>
      <c r="G2465" s="12"/>
      <c r="H246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46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62.05</v>
      </c>
      <c r="J246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6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62.05</v>
      </c>
      <c r="L2465" s="6">
        <v>0</v>
      </c>
      <c r="M2465" s="6">
        <v>0</v>
      </c>
      <c r="N2465" s="6">
        <v>62.05</v>
      </c>
      <c r="O2465" s="6">
        <v>0</v>
      </c>
      <c r="P2465" s="6">
        <v>56.21</v>
      </c>
      <c r="Q2465" s="6">
        <v>56.21</v>
      </c>
      <c r="R2465" s="6">
        <v>62.05</v>
      </c>
      <c r="S2465" s="6">
        <v>62.05</v>
      </c>
      <c r="T2465" s="6">
        <v>54.75</v>
      </c>
      <c r="U2465" s="6">
        <v>54.75</v>
      </c>
      <c r="V2465" s="6">
        <v>0</v>
      </c>
      <c r="W2465" s="6">
        <v>0</v>
      </c>
      <c r="X2465" s="6">
        <v>51.099999999999994</v>
      </c>
      <c r="Y2465" s="6">
        <v>0</v>
      </c>
    </row>
    <row r="2466" spans="1:25" x14ac:dyDescent="0.25">
      <c r="A2466" t="s">
        <v>3020</v>
      </c>
      <c r="B2466" s="11">
        <v>4153874</v>
      </c>
      <c r="C2466" t="s">
        <v>1800</v>
      </c>
      <c r="D2466">
        <v>270</v>
      </c>
      <c r="E2466" s="6">
        <v>80.053571428571431</v>
      </c>
      <c r="F2466" s="12"/>
      <c r="G2466" s="12"/>
      <c r="H246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46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68.04553571428572</v>
      </c>
      <c r="J246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6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68.04553571428572</v>
      </c>
      <c r="L2466" s="6">
        <v>0</v>
      </c>
      <c r="M2466" s="6">
        <v>0</v>
      </c>
      <c r="N2466" s="6">
        <v>68.04553571428572</v>
      </c>
      <c r="O2466" s="6">
        <v>0</v>
      </c>
      <c r="P2466" s="6">
        <v>61.641249999999999</v>
      </c>
      <c r="Q2466" s="6">
        <v>61.641249999999999</v>
      </c>
      <c r="R2466" s="6">
        <v>68.04553571428572</v>
      </c>
      <c r="S2466" s="6">
        <v>68.04553571428572</v>
      </c>
      <c r="T2466" s="6">
        <v>60.040178571428569</v>
      </c>
      <c r="U2466" s="6">
        <v>60.040178571428569</v>
      </c>
      <c r="V2466" s="6">
        <v>0</v>
      </c>
      <c r="W2466" s="6">
        <v>0</v>
      </c>
      <c r="X2466" s="6">
        <v>56.037499999999994</v>
      </c>
      <c r="Y2466" s="6">
        <v>0</v>
      </c>
    </row>
    <row r="2467" spans="1:25" x14ac:dyDescent="0.25">
      <c r="A2467" t="s">
        <v>3020</v>
      </c>
      <c r="B2467" s="11">
        <v>4153887</v>
      </c>
      <c r="C2467" t="s">
        <v>3347</v>
      </c>
      <c r="D2467">
        <v>272</v>
      </c>
      <c r="E2467" s="6">
        <v>10.117647058823529</v>
      </c>
      <c r="F2467" s="12"/>
      <c r="G2467" s="12"/>
      <c r="H246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46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8.6</v>
      </c>
      <c r="J246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6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8.6</v>
      </c>
      <c r="L2467" s="6">
        <v>0</v>
      </c>
      <c r="M2467" s="6">
        <v>0</v>
      </c>
      <c r="N2467" s="6">
        <v>8.6</v>
      </c>
      <c r="O2467" s="6">
        <v>0</v>
      </c>
      <c r="P2467" s="6">
        <v>7.7905882352941171</v>
      </c>
      <c r="Q2467" s="6">
        <v>7.7905882352941171</v>
      </c>
      <c r="R2467" s="6">
        <v>8.6</v>
      </c>
      <c r="S2467" s="6">
        <v>8.6</v>
      </c>
      <c r="T2467" s="6">
        <v>7.5882352941176467</v>
      </c>
      <c r="U2467" s="6">
        <v>7.5882352941176467</v>
      </c>
      <c r="V2467" s="6">
        <v>0</v>
      </c>
      <c r="W2467" s="6">
        <v>0</v>
      </c>
      <c r="X2467" s="6">
        <v>7.0823529411764694</v>
      </c>
      <c r="Y2467" s="6">
        <v>0</v>
      </c>
    </row>
    <row r="2468" spans="1:25" x14ac:dyDescent="0.25">
      <c r="A2468" t="s">
        <v>3020</v>
      </c>
      <c r="B2468" s="11">
        <v>4153888</v>
      </c>
      <c r="C2468" t="s">
        <v>1806</v>
      </c>
      <c r="D2468">
        <v>272</v>
      </c>
      <c r="E2468" s="6">
        <v>12</v>
      </c>
      <c r="F2468" s="12"/>
      <c r="G2468" s="12"/>
      <c r="H246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46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10.199999999999999</v>
      </c>
      <c r="J246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6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10.199999999999999</v>
      </c>
      <c r="L2468" s="6">
        <v>0</v>
      </c>
      <c r="M2468" s="6">
        <v>0</v>
      </c>
      <c r="N2468" s="6">
        <v>10.199999999999999</v>
      </c>
      <c r="O2468" s="6">
        <v>0</v>
      </c>
      <c r="P2468" s="6">
        <v>9.24</v>
      </c>
      <c r="Q2468" s="6">
        <v>9.24</v>
      </c>
      <c r="R2468" s="6">
        <v>10.199999999999999</v>
      </c>
      <c r="S2468" s="6">
        <v>10.199999999999999</v>
      </c>
      <c r="T2468" s="6">
        <v>9</v>
      </c>
      <c r="U2468" s="6">
        <v>9</v>
      </c>
      <c r="V2468" s="6">
        <v>0</v>
      </c>
      <c r="W2468" s="6">
        <v>0</v>
      </c>
      <c r="X2468" s="6">
        <v>8.3999999999999986</v>
      </c>
      <c r="Y2468" s="6">
        <v>0</v>
      </c>
    </row>
    <row r="2469" spans="1:25" x14ac:dyDescent="0.25">
      <c r="A2469" t="s">
        <v>3020</v>
      </c>
      <c r="B2469" s="11">
        <v>4153893</v>
      </c>
      <c r="C2469" t="s">
        <v>1810</v>
      </c>
      <c r="D2469">
        <v>272</v>
      </c>
      <c r="E2469" s="6">
        <v>8</v>
      </c>
      <c r="F2469" s="12"/>
      <c r="G2469" s="12"/>
      <c r="H246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46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6.8</v>
      </c>
      <c r="J246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6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6.8</v>
      </c>
      <c r="L2469" s="6">
        <v>0</v>
      </c>
      <c r="M2469" s="6">
        <v>0</v>
      </c>
      <c r="N2469" s="6">
        <v>6.8</v>
      </c>
      <c r="O2469" s="6">
        <v>0</v>
      </c>
      <c r="P2469" s="6">
        <v>6.16</v>
      </c>
      <c r="Q2469" s="6">
        <v>6.16</v>
      </c>
      <c r="R2469" s="6">
        <v>6.8</v>
      </c>
      <c r="S2469" s="6">
        <v>6.8</v>
      </c>
      <c r="T2469" s="6">
        <v>6</v>
      </c>
      <c r="U2469" s="6">
        <v>6</v>
      </c>
      <c r="V2469" s="6">
        <v>0</v>
      </c>
      <c r="W2469" s="6">
        <v>0</v>
      </c>
      <c r="X2469" s="6">
        <v>5.6</v>
      </c>
      <c r="Y2469" s="6">
        <v>0</v>
      </c>
    </row>
    <row r="2470" spans="1:25" x14ac:dyDescent="0.25">
      <c r="A2470" t="s">
        <v>3020</v>
      </c>
      <c r="B2470" s="11">
        <v>4153903</v>
      </c>
      <c r="C2470" t="s">
        <v>1816</v>
      </c>
      <c r="D2470">
        <v>272</v>
      </c>
      <c r="E2470" s="6">
        <v>9</v>
      </c>
      <c r="F2470" s="12"/>
      <c r="G2470" s="12"/>
      <c r="H247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47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7.6499999999999995</v>
      </c>
      <c r="J247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7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7.6499999999999995</v>
      </c>
      <c r="L2470" s="6">
        <v>0</v>
      </c>
      <c r="M2470" s="6">
        <v>0</v>
      </c>
      <c r="N2470" s="6">
        <v>7.6499999999999995</v>
      </c>
      <c r="O2470" s="6">
        <v>0</v>
      </c>
      <c r="P2470" s="6">
        <v>6.93</v>
      </c>
      <c r="Q2470" s="6">
        <v>6.93</v>
      </c>
      <c r="R2470" s="6">
        <v>7.6499999999999995</v>
      </c>
      <c r="S2470" s="6">
        <v>7.6499999999999995</v>
      </c>
      <c r="T2470" s="6">
        <v>6.75</v>
      </c>
      <c r="U2470" s="6">
        <v>6.75</v>
      </c>
      <c r="V2470" s="6">
        <v>0</v>
      </c>
      <c r="W2470" s="6">
        <v>0</v>
      </c>
      <c r="X2470" s="6">
        <v>6.3</v>
      </c>
      <c r="Y2470" s="6">
        <v>0</v>
      </c>
    </row>
    <row r="2471" spans="1:25" x14ac:dyDescent="0.25">
      <c r="A2471" t="s">
        <v>3020</v>
      </c>
      <c r="B2471" s="11">
        <v>4153905</v>
      </c>
      <c r="C2471" t="s">
        <v>1818</v>
      </c>
      <c r="D2471">
        <v>272</v>
      </c>
      <c r="E2471" s="6">
        <v>10</v>
      </c>
      <c r="F2471" s="12"/>
      <c r="G2471" s="12"/>
      <c r="H247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47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8.5</v>
      </c>
      <c r="J247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7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8.5</v>
      </c>
      <c r="L2471" s="6">
        <v>0</v>
      </c>
      <c r="M2471" s="6">
        <v>0</v>
      </c>
      <c r="N2471" s="6">
        <v>8.5</v>
      </c>
      <c r="O2471" s="6">
        <v>0</v>
      </c>
      <c r="P2471" s="6">
        <v>7.7</v>
      </c>
      <c r="Q2471" s="6">
        <v>7.7</v>
      </c>
      <c r="R2471" s="6">
        <v>8.5</v>
      </c>
      <c r="S2471" s="6">
        <v>8.5</v>
      </c>
      <c r="T2471" s="6">
        <v>7.5</v>
      </c>
      <c r="U2471" s="6">
        <v>7.5</v>
      </c>
      <c r="V2471" s="6">
        <v>0</v>
      </c>
      <c r="W2471" s="6">
        <v>0</v>
      </c>
      <c r="X2471" s="6">
        <v>7</v>
      </c>
      <c r="Y2471" s="6">
        <v>0</v>
      </c>
    </row>
    <row r="2472" spans="1:25" x14ac:dyDescent="0.25">
      <c r="A2472" t="s">
        <v>3020</v>
      </c>
      <c r="B2472" s="11">
        <v>4153906</v>
      </c>
      <c r="C2472" t="s">
        <v>3348</v>
      </c>
      <c r="D2472">
        <v>272</v>
      </c>
      <c r="E2472" s="6">
        <v>4</v>
      </c>
      <c r="F2472" s="12"/>
      <c r="G2472" s="12"/>
      <c r="H247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47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3.4</v>
      </c>
      <c r="J247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7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3.4</v>
      </c>
      <c r="L2472" s="6">
        <v>0</v>
      </c>
      <c r="M2472" s="6">
        <v>0</v>
      </c>
      <c r="N2472" s="6">
        <v>3.4</v>
      </c>
      <c r="O2472" s="6">
        <v>0</v>
      </c>
      <c r="P2472" s="6">
        <v>3.08</v>
      </c>
      <c r="Q2472" s="6">
        <v>3.08</v>
      </c>
      <c r="R2472" s="6">
        <v>3.4</v>
      </c>
      <c r="S2472" s="6">
        <v>3.4</v>
      </c>
      <c r="T2472" s="6">
        <v>3</v>
      </c>
      <c r="U2472" s="6">
        <v>3</v>
      </c>
      <c r="V2472" s="6">
        <v>0</v>
      </c>
      <c r="W2472" s="6">
        <v>0</v>
      </c>
      <c r="X2472" s="6">
        <v>2.8</v>
      </c>
      <c r="Y2472" s="6">
        <v>0</v>
      </c>
    </row>
    <row r="2473" spans="1:25" x14ac:dyDescent="0.25">
      <c r="A2473" t="s">
        <v>3020</v>
      </c>
      <c r="B2473" s="11">
        <v>4153910</v>
      </c>
      <c r="C2473" t="s">
        <v>1820</v>
      </c>
      <c r="D2473">
        <v>272</v>
      </c>
      <c r="E2473" s="6">
        <v>13</v>
      </c>
      <c r="F2473" s="12"/>
      <c r="G2473" s="12"/>
      <c r="H247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47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11.049999999999999</v>
      </c>
      <c r="J247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7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11.049999999999999</v>
      </c>
      <c r="L2473" s="6">
        <v>0</v>
      </c>
      <c r="M2473" s="6">
        <v>0</v>
      </c>
      <c r="N2473" s="6">
        <v>11.049999999999999</v>
      </c>
      <c r="O2473" s="6">
        <v>0</v>
      </c>
      <c r="P2473" s="6">
        <v>10.01</v>
      </c>
      <c r="Q2473" s="6">
        <v>10.01</v>
      </c>
      <c r="R2473" s="6">
        <v>11.049999999999999</v>
      </c>
      <c r="S2473" s="6">
        <v>11.049999999999999</v>
      </c>
      <c r="T2473" s="6">
        <v>9.75</v>
      </c>
      <c r="U2473" s="6">
        <v>9.75</v>
      </c>
      <c r="V2473" s="6">
        <v>0</v>
      </c>
      <c r="W2473" s="6">
        <v>0</v>
      </c>
      <c r="X2473" s="6">
        <v>9.1</v>
      </c>
      <c r="Y2473" s="6">
        <v>0</v>
      </c>
    </row>
    <row r="2474" spans="1:25" x14ac:dyDescent="0.25">
      <c r="A2474" t="s">
        <v>3020</v>
      </c>
      <c r="B2474" s="11">
        <v>4153911</v>
      </c>
      <c r="C2474" t="s">
        <v>1821</v>
      </c>
      <c r="D2474">
        <v>272</v>
      </c>
      <c r="E2474" s="6">
        <v>17</v>
      </c>
      <c r="F2474" s="12"/>
      <c r="G2474" s="12"/>
      <c r="H247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47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14.45</v>
      </c>
      <c r="J247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7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14.45</v>
      </c>
      <c r="L2474" s="6">
        <v>0</v>
      </c>
      <c r="M2474" s="6">
        <v>0</v>
      </c>
      <c r="N2474" s="6">
        <v>14.45</v>
      </c>
      <c r="O2474" s="6">
        <v>0</v>
      </c>
      <c r="P2474" s="6">
        <v>13.09</v>
      </c>
      <c r="Q2474" s="6">
        <v>13.09</v>
      </c>
      <c r="R2474" s="6">
        <v>14.45</v>
      </c>
      <c r="S2474" s="6">
        <v>14.45</v>
      </c>
      <c r="T2474" s="6">
        <v>12.75</v>
      </c>
      <c r="U2474" s="6">
        <v>12.75</v>
      </c>
      <c r="V2474" s="6">
        <v>0</v>
      </c>
      <c r="W2474" s="6">
        <v>0</v>
      </c>
      <c r="X2474" s="6">
        <v>11.899999999999999</v>
      </c>
      <c r="Y2474" s="6">
        <v>0</v>
      </c>
    </row>
    <row r="2475" spans="1:25" x14ac:dyDescent="0.25">
      <c r="A2475" t="s">
        <v>3020</v>
      </c>
      <c r="B2475" s="11">
        <v>4153914</v>
      </c>
      <c r="C2475" t="s">
        <v>1823</v>
      </c>
      <c r="D2475">
        <v>272</v>
      </c>
      <c r="E2475" s="6">
        <v>9</v>
      </c>
      <c r="F2475" s="12"/>
      <c r="G2475" s="12"/>
      <c r="H247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47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7.6499999999999995</v>
      </c>
      <c r="J247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7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7.6499999999999995</v>
      </c>
      <c r="L2475" s="6">
        <v>0</v>
      </c>
      <c r="M2475" s="6">
        <v>0</v>
      </c>
      <c r="N2475" s="6">
        <v>7.6499999999999995</v>
      </c>
      <c r="O2475" s="6">
        <v>0</v>
      </c>
      <c r="P2475" s="6">
        <v>6.93</v>
      </c>
      <c r="Q2475" s="6">
        <v>6.93</v>
      </c>
      <c r="R2475" s="6">
        <v>7.6499999999999995</v>
      </c>
      <c r="S2475" s="6">
        <v>7.6499999999999995</v>
      </c>
      <c r="T2475" s="6">
        <v>6.75</v>
      </c>
      <c r="U2475" s="6">
        <v>6.75</v>
      </c>
      <c r="V2475" s="6">
        <v>0</v>
      </c>
      <c r="W2475" s="6">
        <v>0</v>
      </c>
      <c r="X2475" s="6">
        <v>6.3</v>
      </c>
      <c r="Y2475" s="6">
        <v>0</v>
      </c>
    </row>
    <row r="2476" spans="1:25" x14ac:dyDescent="0.25">
      <c r="A2476" t="s">
        <v>3020</v>
      </c>
      <c r="B2476" s="11">
        <v>4153920</v>
      </c>
      <c r="C2476" t="s">
        <v>3349</v>
      </c>
      <c r="D2476">
        <v>272</v>
      </c>
      <c r="E2476" s="6">
        <v>33</v>
      </c>
      <c r="F2476" s="12"/>
      <c r="G2476" s="12"/>
      <c r="H247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47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28.05</v>
      </c>
      <c r="J247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7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28.05</v>
      </c>
      <c r="L2476" s="6">
        <v>0</v>
      </c>
      <c r="M2476" s="6">
        <v>0</v>
      </c>
      <c r="N2476" s="6">
        <v>28.05</v>
      </c>
      <c r="O2476" s="6">
        <v>0</v>
      </c>
      <c r="P2476" s="6">
        <v>25.41</v>
      </c>
      <c r="Q2476" s="6">
        <v>25.41</v>
      </c>
      <c r="R2476" s="6">
        <v>28.05</v>
      </c>
      <c r="S2476" s="6">
        <v>28.05</v>
      </c>
      <c r="T2476" s="6">
        <v>24.75</v>
      </c>
      <c r="U2476" s="6">
        <v>24.75</v>
      </c>
      <c r="V2476" s="6">
        <v>0</v>
      </c>
      <c r="W2476" s="6">
        <v>0</v>
      </c>
      <c r="X2476" s="6">
        <v>23.099999999999998</v>
      </c>
      <c r="Y2476" s="6">
        <v>0</v>
      </c>
    </row>
    <row r="2477" spans="1:25" x14ac:dyDescent="0.25">
      <c r="A2477" t="s">
        <v>3020</v>
      </c>
      <c r="B2477" s="11">
        <v>4154012</v>
      </c>
      <c r="C2477" t="s">
        <v>3350</v>
      </c>
      <c r="D2477">
        <v>272</v>
      </c>
      <c r="E2477" s="6">
        <v>6</v>
      </c>
      <c r="F2477" s="12"/>
      <c r="G2477" s="12"/>
      <c r="H247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47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5.0999999999999996</v>
      </c>
      <c r="J247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7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5.0999999999999996</v>
      </c>
      <c r="L2477" s="6">
        <v>0</v>
      </c>
      <c r="M2477" s="6">
        <v>0</v>
      </c>
      <c r="N2477" s="6">
        <v>5.0999999999999996</v>
      </c>
      <c r="O2477" s="6">
        <v>0</v>
      </c>
      <c r="P2477" s="6">
        <v>4.62</v>
      </c>
      <c r="Q2477" s="6">
        <v>4.62</v>
      </c>
      <c r="R2477" s="6">
        <v>5.0999999999999996</v>
      </c>
      <c r="S2477" s="6">
        <v>5.0999999999999996</v>
      </c>
      <c r="T2477" s="6">
        <v>4.5</v>
      </c>
      <c r="U2477" s="6">
        <v>4.5</v>
      </c>
      <c r="V2477" s="6">
        <v>0</v>
      </c>
      <c r="W2477" s="6">
        <v>0</v>
      </c>
      <c r="X2477" s="6">
        <v>4.1999999999999993</v>
      </c>
      <c r="Y2477" s="6">
        <v>0</v>
      </c>
    </row>
    <row r="2478" spans="1:25" x14ac:dyDescent="0.25">
      <c r="A2478" t="s">
        <v>3020</v>
      </c>
      <c r="B2478" s="11">
        <v>4154016</v>
      </c>
      <c r="C2478" t="s">
        <v>3351</v>
      </c>
      <c r="D2478">
        <v>272</v>
      </c>
      <c r="E2478" s="6">
        <v>6</v>
      </c>
      <c r="F2478" s="12"/>
      <c r="G2478" s="12"/>
      <c r="H247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47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5.0999999999999996</v>
      </c>
      <c r="J247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7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5.0999999999999996</v>
      </c>
      <c r="L2478" s="6">
        <v>0</v>
      </c>
      <c r="M2478" s="6">
        <v>0</v>
      </c>
      <c r="N2478" s="6">
        <v>5.0999999999999996</v>
      </c>
      <c r="O2478" s="6">
        <v>0</v>
      </c>
      <c r="P2478" s="6">
        <v>4.62</v>
      </c>
      <c r="Q2478" s="6">
        <v>4.62</v>
      </c>
      <c r="R2478" s="6">
        <v>5.0999999999999996</v>
      </c>
      <c r="S2478" s="6">
        <v>5.0999999999999996</v>
      </c>
      <c r="T2478" s="6">
        <v>4.5</v>
      </c>
      <c r="U2478" s="6">
        <v>4.5</v>
      </c>
      <c r="V2478" s="6">
        <v>0</v>
      </c>
      <c r="W2478" s="6">
        <v>0</v>
      </c>
      <c r="X2478" s="6">
        <v>4.1999999999999993</v>
      </c>
      <c r="Y2478" s="6">
        <v>0</v>
      </c>
    </row>
    <row r="2479" spans="1:25" x14ac:dyDescent="0.25">
      <c r="A2479" t="s">
        <v>3020</v>
      </c>
      <c r="B2479" s="11">
        <v>4154022</v>
      </c>
      <c r="C2479" t="s">
        <v>1834</v>
      </c>
      <c r="D2479">
        <v>272</v>
      </c>
      <c r="E2479" s="6">
        <v>29</v>
      </c>
      <c r="F2479" s="12"/>
      <c r="G2479" s="12"/>
      <c r="H247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47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24.65</v>
      </c>
      <c r="J247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7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24.65</v>
      </c>
      <c r="L2479" s="6">
        <v>0</v>
      </c>
      <c r="M2479" s="6">
        <v>0</v>
      </c>
      <c r="N2479" s="6">
        <v>24.65</v>
      </c>
      <c r="O2479" s="6">
        <v>0</v>
      </c>
      <c r="P2479" s="6">
        <v>22.330000000000002</v>
      </c>
      <c r="Q2479" s="6">
        <v>22.330000000000002</v>
      </c>
      <c r="R2479" s="6">
        <v>24.65</v>
      </c>
      <c r="S2479" s="6">
        <v>24.65</v>
      </c>
      <c r="T2479" s="6">
        <v>21.75</v>
      </c>
      <c r="U2479" s="6">
        <v>21.75</v>
      </c>
      <c r="V2479" s="6">
        <v>0</v>
      </c>
      <c r="W2479" s="6">
        <v>0</v>
      </c>
      <c r="X2479" s="6">
        <v>20.299999999999997</v>
      </c>
      <c r="Y2479" s="6">
        <v>0</v>
      </c>
    </row>
    <row r="2480" spans="1:25" x14ac:dyDescent="0.25">
      <c r="A2480" t="s">
        <v>3020</v>
      </c>
      <c r="B2480" s="11">
        <v>4154024</v>
      </c>
      <c r="C2480" t="s">
        <v>3352</v>
      </c>
      <c r="D2480">
        <v>272</v>
      </c>
      <c r="E2480" s="6">
        <v>6</v>
      </c>
      <c r="F2480" s="12"/>
      <c r="G2480" s="12"/>
      <c r="H248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48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5.0999999999999996</v>
      </c>
      <c r="J248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8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5.0999999999999996</v>
      </c>
      <c r="L2480" s="6">
        <v>0</v>
      </c>
      <c r="M2480" s="6">
        <v>0</v>
      </c>
      <c r="N2480" s="6">
        <v>5.0999999999999996</v>
      </c>
      <c r="O2480" s="6">
        <v>0</v>
      </c>
      <c r="P2480" s="6">
        <v>4.62</v>
      </c>
      <c r="Q2480" s="6">
        <v>4.62</v>
      </c>
      <c r="R2480" s="6">
        <v>5.0999999999999996</v>
      </c>
      <c r="S2480" s="6">
        <v>5.0999999999999996</v>
      </c>
      <c r="T2480" s="6">
        <v>4.5</v>
      </c>
      <c r="U2480" s="6">
        <v>4.5</v>
      </c>
      <c r="V2480" s="6">
        <v>0</v>
      </c>
      <c r="W2480" s="6">
        <v>0</v>
      </c>
      <c r="X2480" s="6">
        <v>4.1999999999999993</v>
      </c>
      <c r="Y2480" s="6">
        <v>0</v>
      </c>
    </row>
    <row r="2481" spans="1:25" x14ac:dyDescent="0.25">
      <c r="A2481" t="s">
        <v>3020</v>
      </c>
      <c r="B2481" s="11">
        <v>4154028</v>
      </c>
      <c r="C2481" t="s">
        <v>1838</v>
      </c>
      <c r="D2481">
        <v>272</v>
      </c>
      <c r="E2481" s="6">
        <v>197</v>
      </c>
      <c r="F2481" s="12"/>
      <c r="G2481" s="12"/>
      <c r="H248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48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167.45</v>
      </c>
      <c r="J248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8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167.45</v>
      </c>
      <c r="L2481" s="6">
        <v>0</v>
      </c>
      <c r="M2481" s="6">
        <v>0</v>
      </c>
      <c r="N2481" s="6">
        <v>167.45</v>
      </c>
      <c r="O2481" s="6">
        <v>0</v>
      </c>
      <c r="P2481" s="6">
        <v>151.69</v>
      </c>
      <c r="Q2481" s="6">
        <v>151.69</v>
      </c>
      <c r="R2481" s="6">
        <v>167.45</v>
      </c>
      <c r="S2481" s="6">
        <v>167.45</v>
      </c>
      <c r="T2481" s="6">
        <v>147.75</v>
      </c>
      <c r="U2481" s="6">
        <v>147.75</v>
      </c>
      <c r="V2481" s="6">
        <v>0</v>
      </c>
      <c r="W2481" s="6">
        <v>0</v>
      </c>
      <c r="X2481" s="6">
        <v>137.89999999999998</v>
      </c>
      <c r="Y2481" s="6">
        <v>0</v>
      </c>
    </row>
    <row r="2482" spans="1:25" x14ac:dyDescent="0.25">
      <c r="A2482" t="s">
        <v>3020</v>
      </c>
      <c r="B2482" s="11">
        <v>4154039</v>
      </c>
      <c r="C2482" t="s">
        <v>1839</v>
      </c>
      <c r="D2482">
        <v>272</v>
      </c>
      <c r="E2482" s="6">
        <v>74</v>
      </c>
      <c r="F2482" s="12"/>
      <c r="G2482" s="12"/>
      <c r="H248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48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62.9</v>
      </c>
      <c r="J248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8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62.9</v>
      </c>
      <c r="L2482" s="6">
        <v>0</v>
      </c>
      <c r="M2482" s="6">
        <v>0</v>
      </c>
      <c r="N2482" s="6">
        <v>62.9</v>
      </c>
      <c r="O2482" s="6">
        <v>0</v>
      </c>
      <c r="P2482" s="6">
        <v>56.980000000000004</v>
      </c>
      <c r="Q2482" s="6">
        <v>56.980000000000004</v>
      </c>
      <c r="R2482" s="6">
        <v>62.9</v>
      </c>
      <c r="S2482" s="6">
        <v>62.9</v>
      </c>
      <c r="T2482" s="6">
        <v>55.5</v>
      </c>
      <c r="U2482" s="6">
        <v>55.5</v>
      </c>
      <c r="V2482" s="6">
        <v>0</v>
      </c>
      <c r="W2482" s="6">
        <v>0</v>
      </c>
      <c r="X2482" s="6">
        <v>51.8</v>
      </c>
      <c r="Y2482" s="6">
        <v>0</v>
      </c>
    </row>
    <row r="2483" spans="1:25" x14ac:dyDescent="0.25">
      <c r="A2483" t="s">
        <v>3020</v>
      </c>
      <c r="B2483" s="11">
        <v>4154045</v>
      </c>
      <c r="C2483" t="s">
        <v>1843</v>
      </c>
      <c r="D2483">
        <v>272</v>
      </c>
      <c r="E2483" s="6">
        <v>11</v>
      </c>
      <c r="F2483" s="12"/>
      <c r="G2483" s="12"/>
      <c r="H248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48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9.35</v>
      </c>
      <c r="J248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8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9.35</v>
      </c>
      <c r="L2483" s="6">
        <v>0</v>
      </c>
      <c r="M2483" s="6">
        <v>0</v>
      </c>
      <c r="N2483" s="6">
        <v>9.35</v>
      </c>
      <c r="O2483" s="6">
        <v>0</v>
      </c>
      <c r="P2483" s="6">
        <v>8.4700000000000006</v>
      </c>
      <c r="Q2483" s="6">
        <v>8.4700000000000006</v>
      </c>
      <c r="R2483" s="6">
        <v>9.35</v>
      </c>
      <c r="S2483" s="6">
        <v>9.35</v>
      </c>
      <c r="T2483" s="6">
        <v>8.25</v>
      </c>
      <c r="U2483" s="6">
        <v>8.25</v>
      </c>
      <c r="V2483" s="6">
        <v>0</v>
      </c>
      <c r="W2483" s="6">
        <v>0</v>
      </c>
      <c r="X2483" s="6">
        <v>7.6999999999999993</v>
      </c>
      <c r="Y2483" s="6">
        <v>0</v>
      </c>
    </row>
    <row r="2484" spans="1:25" x14ac:dyDescent="0.25">
      <c r="A2484" t="s">
        <v>3020</v>
      </c>
      <c r="B2484" s="11">
        <v>4153885</v>
      </c>
      <c r="C2484" t="s">
        <v>3353</v>
      </c>
      <c r="D2484">
        <v>272</v>
      </c>
      <c r="E2484" s="6">
        <v>7.63</v>
      </c>
      <c r="F2484" s="12"/>
      <c r="G2484" s="12"/>
      <c r="H248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48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6.4855</v>
      </c>
      <c r="J248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8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6.4855</v>
      </c>
      <c r="L2484" s="6">
        <v>0</v>
      </c>
      <c r="M2484" s="6">
        <v>0</v>
      </c>
      <c r="N2484" s="6">
        <v>6.4855</v>
      </c>
      <c r="O2484" s="6">
        <v>0</v>
      </c>
      <c r="P2484" s="6">
        <v>5.8750999999999998</v>
      </c>
      <c r="Q2484" s="6">
        <v>5.8750999999999998</v>
      </c>
      <c r="R2484" s="6">
        <v>6.4855</v>
      </c>
      <c r="S2484" s="6">
        <v>6.4855</v>
      </c>
      <c r="T2484" s="6">
        <v>5.7225000000000001</v>
      </c>
      <c r="U2484" s="6">
        <v>5.7225000000000001</v>
      </c>
      <c r="V2484" s="6">
        <v>0</v>
      </c>
      <c r="W2484" s="6">
        <v>0</v>
      </c>
      <c r="X2484" s="6">
        <v>5.3409999999999993</v>
      </c>
      <c r="Y2484" s="6">
        <v>0</v>
      </c>
    </row>
    <row r="2485" spans="1:25" x14ac:dyDescent="0.25">
      <c r="A2485" t="s">
        <v>3020</v>
      </c>
      <c r="B2485" s="11">
        <v>4154046</v>
      </c>
      <c r="C2485" t="s">
        <v>3354</v>
      </c>
      <c r="D2485">
        <v>272</v>
      </c>
      <c r="E2485" s="6">
        <v>56</v>
      </c>
      <c r="F2485" s="12"/>
      <c r="G2485" s="12"/>
      <c r="H248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48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47.6</v>
      </c>
      <c r="J248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8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47.6</v>
      </c>
      <c r="L2485" s="6">
        <v>0</v>
      </c>
      <c r="M2485" s="6">
        <v>0</v>
      </c>
      <c r="N2485" s="6">
        <v>47.6</v>
      </c>
      <c r="O2485" s="6">
        <v>0</v>
      </c>
      <c r="P2485" s="6">
        <v>43.120000000000005</v>
      </c>
      <c r="Q2485" s="6">
        <v>43.120000000000005</v>
      </c>
      <c r="R2485" s="6">
        <v>47.6</v>
      </c>
      <c r="S2485" s="6">
        <v>47.6</v>
      </c>
      <c r="T2485" s="6">
        <v>42</v>
      </c>
      <c r="U2485" s="6">
        <v>42</v>
      </c>
      <c r="V2485" s="6">
        <v>0</v>
      </c>
      <c r="W2485" s="6">
        <v>0</v>
      </c>
      <c r="X2485" s="6">
        <v>39.199999999999996</v>
      </c>
      <c r="Y2485" s="6">
        <v>0</v>
      </c>
    </row>
    <row r="2486" spans="1:25" x14ac:dyDescent="0.25">
      <c r="A2486" t="s">
        <v>3020</v>
      </c>
      <c r="B2486" s="11">
        <v>4154083</v>
      </c>
      <c r="C2486" t="s">
        <v>3355</v>
      </c>
      <c r="D2486">
        <v>272</v>
      </c>
      <c r="E2486" s="6">
        <v>23.52</v>
      </c>
      <c r="F2486" s="12"/>
      <c r="G2486" s="12"/>
      <c r="H248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48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19.992000000000001</v>
      </c>
      <c r="J248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8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19.992000000000001</v>
      </c>
      <c r="L2486" s="6">
        <v>0</v>
      </c>
      <c r="M2486" s="6">
        <v>0</v>
      </c>
      <c r="N2486" s="6">
        <v>19.992000000000001</v>
      </c>
      <c r="O2486" s="6">
        <v>0</v>
      </c>
      <c r="P2486" s="6">
        <v>18.110399999999998</v>
      </c>
      <c r="Q2486" s="6">
        <v>18.110399999999998</v>
      </c>
      <c r="R2486" s="6">
        <v>19.992000000000001</v>
      </c>
      <c r="S2486" s="6">
        <v>19.992000000000001</v>
      </c>
      <c r="T2486" s="6">
        <v>17.64</v>
      </c>
      <c r="U2486" s="6">
        <v>17.64</v>
      </c>
      <c r="V2486" s="6">
        <v>0</v>
      </c>
      <c r="W2486" s="6">
        <v>0</v>
      </c>
      <c r="X2486" s="6">
        <v>16.463999999999999</v>
      </c>
      <c r="Y2486" s="6">
        <v>0</v>
      </c>
    </row>
    <row r="2487" spans="1:25" x14ac:dyDescent="0.25">
      <c r="A2487" t="s">
        <v>3020</v>
      </c>
      <c r="B2487" s="11">
        <v>4154084</v>
      </c>
      <c r="C2487" t="s">
        <v>1847</v>
      </c>
      <c r="D2487">
        <v>272</v>
      </c>
      <c r="E2487" s="6">
        <v>71.400000000000006</v>
      </c>
      <c r="F2487" s="12"/>
      <c r="G2487" s="12"/>
      <c r="H248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48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60.690000000000005</v>
      </c>
      <c r="J248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8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60.690000000000005</v>
      </c>
      <c r="L2487" s="6">
        <v>0</v>
      </c>
      <c r="M2487" s="6">
        <v>0</v>
      </c>
      <c r="N2487" s="6">
        <v>60.690000000000005</v>
      </c>
      <c r="O2487" s="6">
        <v>0</v>
      </c>
      <c r="P2487" s="6">
        <v>54.978000000000009</v>
      </c>
      <c r="Q2487" s="6">
        <v>54.978000000000009</v>
      </c>
      <c r="R2487" s="6">
        <v>60.690000000000005</v>
      </c>
      <c r="S2487" s="6">
        <v>60.690000000000005</v>
      </c>
      <c r="T2487" s="6">
        <v>53.550000000000004</v>
      </c>
      <c r="U2487" s="6">
        <v>53.550000000000004</v>
      </c>
      <c r="V2487" s="6">
        <v>0</v>
      </c>
      <c r="W2487" s="6">
        <v>0</v>
      </c>
      <c r="X2487" s="6">
        <v>49.980000000000004</v>
      </c>
      <c r="Y2487" s="6">
        <v>0</v>
      </c>
    </row>
    <row r="2488" spans="1:25" x14ac:dyDescent="0.25">
      <c r="A2488" t="s">
        <v>3020</v>
      </c>
      <c r="B2488" s="11">
        <v>4154051</v>
      </c>
      <c r="C2488" t="s">
        <v>3356</v>
      </c>
      <c r="D2488">
        <v>272</v>
      </c>
      <c r="E2488" s="6">
        <v>10</v>
      </c>
      <c r="F2488" s="12"/>
      <c r="G2488" s="12"/>
      <c r="H248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48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8.5</v>
      </c>
      <c r="J248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8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8.5</v>
      </c>
      <c r="L2488" s="6">
        <v>0</v>
      </c>
      <c r="M2488" s="6">
        <v>0</v>
      </c>
      <c r="N2488" s="6">
        <v>8.5</v>
      </c>
      <c r="O2488" s="6">
        <v>0</v>
      </c>
      <c r="P2488" s="6">
        <v>7.7</v>
      </c>
      <c r="Q2488" s="6">
        <v>7.7</v>
      </c>
      <c r="R2488" s="6">
        <v>8.5</v>
      </c>
      <c r="S2488" s="6">
        <v>8.5</v>
      </c>
      <c r="T2488" s="6">
        <v>7.5</v>
      </c>
      <c r="U2488" s="6">
        <v>7.5</v>
      </c>
      <c r="V2488" s="6">
        <v>0</v>
      </c>
      <c r="W2488" s="6">
        <v>0</v>
      </c>
      <c r="X2488" s="6">
        <v>7</v>
      </c>
      <c r="Y2488" s="6">
        <v>0</v>
      </c>
    </row>
    <row r="2489" spans="1:25" x14ac:dyDescent="0.25">
      <c r="A2489" t="s">
        <v>3020</v>
      </c>
      <c r="B2489" s="11">
        <v>4154055</v>
      </c>
      <c r="C2489" t="s">
        <v>1845</v>
      </c>
      <c r="D2489">
        <v>272</v>
      </c>
      <c r="E2489" s="6">
        <v>5</v>
      </c>
      <c r="F2489" s="12"/>
      <c r="G2489" s="12"/>
      <c r="H248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48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4.25</v>
      </c>
      <c r="J248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8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4.25</v>
      </c>
      <c r="L2489" s="6">
        <v>0</v>
      </c>
      <c r="M2489" s="6">
        <v>0</v>
      </c>
      <c r="N2489" s="6">
        <v>4.25</v>
      </c>
      <c r="O2489" s="6">
        <v>0</v>
      </c>
      <c r="P2489" s="6">
        <v>3.85</v>
      </c>
      <c r="Q2489" s="6">
        <v>3.85</v>
      </c>
      <c r="R2489" s="6">
        <v>4.25</v>
      </c>
      <c r="S2489" s="6">
        <v>4.25</v>
      </c>
      <c r="T2489" s="6">
        <v>3.75</v>
      </c>
      <c r="U2489" s="6">
        <v>3.75</v>
      </c>
      <c r="V2489" s="6">
        <v>0</v>
      </c>
      <c r="W2489" s="6">
        <v>0</v>
      </c>
      <c r="X2489" s="6">
        <v>3.5</v>
      </c>
      <c r="Y2489" s="6">
        <v>0</v>
      </c>
    </row>
    <row r="2490" spans="1:25" x14ac:dyDescent="0.25">
      <c r="A2490" t="s">
        <v>3020</v>
      </c>
      <c r="B2490" s="11">
        <v>4154061</v>
      </c>
      <c r="C2490" t="s">
        <v>3357</v>
      </c>
      <c r="D2490">
        <v>272</v>
      </c>
      <c r="E2490" s="6">
        <v>7</v>
      </c>
      <c r="F2490" s="12"/>
      <c r="G2490" s="12"/>
      <c r="H249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49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5.95</v>
      </c>
      <c r="J249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9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5.95</v>
      </c>
      <c r="L2490" s="6">
        <v>0</v>
      </c>
      <c r="M2490" s="6">
        <v>0</v>
      </c>
      <c r="N2490" s="6">
        <v>5.95</v>
      </c>
      <c r="O2490" s="6">
        <v>0</v>
      </c>
      <c r="P2490" s="6">
        <v>5.3900000000000006</v>
      </c>
      <c r="Q2490" s="6">
        <v>5.3900000000000006</v>
      </c>
      <c r="R2490" s="6">
        <v>5.95</v>
      </c>
      <c r="S2490" s="6">
        <v>5.95</v>
      </c>
      <c r="T2490" s="6">
        <v>5.25</v>
      </c>
      <c r="U2490" s="6">
        <v>5.25</v>
      </c>
      <c r="V2490" s="6">
        <v>0</v>
      </c>
      <c r="W2490" s="6">
        <v>0</v>
      </c>
      <c r="X2490" s="6">
        <v>4.8999999999999995</v>
      </c>
      <c r="Y2490" s="6">
        <v>0</v>
      </c>
    </row>
    <row r="2491" spans="1:25" x14ac:dyDescent="0.25">
      <c r="A2491" t="s">
        <v>3020</v>
      </c>
      <c r="B2491" s="11">
        <v>4154071</v>
      </c>
      <c r="C2491" t="s">
        <v>1846</v>
      </c>
      <c r="D2491">
        <v>272</v>
      </c>
      <c r="E2491" s="6">
        <v>11</v>
      </c>
      <c r="F2491" s="12"/>
      <c r="G2491" s="12"/>
      <c r="H249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49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9.35</v>
      </c>
      <c r="J249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9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9.35</v>
      </c>
      <c r="L2491" s="6">
        <v>0</v>
      </c>
      <c r="M2491" s="6">
        <v>0</v>
      </c>
      <c r="N2491" s="6">
        <v>9.35</v>
      </c>
      <c r="O2491" s="6">
        <v>0</v>
      </c>
      <c r="P2491" s="6">
        <v>8.4700000000000006</v>
      </c>
      <c r="Q2491" s="6">
        <v>8.4700000000000006</v>
      </c>
      <c r="R2491" s="6">
        <v>9.35</v>
      </c>
      <c r="S2491" s="6">
        <v>9.35</v>
      </c>
      <c r="T2491" s="6">
        <v>8.25</v>
      </c>
      <c r="U2491" s="6">
        <v>8.25</v>
      </c>
      <c r="V2491" s="6">
        <v>0</v>
      </c>
      <c r="W2491" s="6">
        <v>0</v>
      </c>
      <c r="X2491" s="6">
        <v>7.6999999999999993</v>
      </c>
      <c r="Y2491" s="6">
        <v>0</v>
      </c>
    </row>
    <row r="2492" spans="1:25" x14ac:dyDescent="0.25">
      <c r="A2492" t="s">
        <v>3020</v>
      </c>
      <c r="B2492" s="11">
        <v>4154097</v>
      </c>
      <c r="C2492" t="s">
        <v>3358</v>
      </c>
      <c r="D2492">
        <v>272</v>
      </c>
      <c r="E2492" s="6">
        <v>24.15</v>
      </c>
      <c r="F2492" s="12"/>
      <c r="G2492" s="12"/>
      <c r="H249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49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20.5275</v>
      </c>
      <c r="J249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9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20.5275</v>
      </c>
      <c r="L2492" s="6">
        <v>0</v>
      </c>
      <c r="M2492" s="6">
        <v>0</v>
      </c>
      <c r="N2492" s="6">
        <v>20.5275</v>
      </c>
      <c r="O2492" s="6">
        <v>0</v>
      </c>
      <c r="P2492" s="6">
        <v>18.595499999999998</v>
      </c>
      <c r="Q2492" s="6">
        <v>18.595499999999998</v>
      </c>
      <c r="R2492" s="6">
        <v>20.5275</v>
      </c>
      <c r="S2492" s="6">
        <v>20.5275</v>
      </c>
      <c r="T2492" s="6">
        <v>18.112499999999997</v>
      </c>
      <c r="U2492" s="6">
        <v>18.112499999999997</v>
      </c>
      <c r="V2492" s="6">
        <v>0</v>
      </c>
      <c r="W2492" s="6">
        <v>0</v>
      </c>
      <c r="X2492" s="6">
        <v>16.904999999999998</v>
      </c>
      <c r="Y2492" s="6">
        <v>0</v>
      </c>
    </row>
    <row r="2493" spans="1:25" x14ac:dyDescent="0.25">
      <c r="A2493" t="s">
        <v>3020</v>
      </c>
      <c r="B2493" s="11">
        <v>4154102</v>
      </c>
      <c r="C2493" t="s">
        <v>3359</v>
      </c>
      <c r="D2493">
        <v>272</v>
      </c>
      <c r="E2493" s="6">
        <v>8.7899999999999991</v>
      </c>
      <c r="F2493" s="12"/>
      <c r="G2493" s="12"/>
      <c r="H249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49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7.4714999999999989</v>
      </c>
      <c r="J249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9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7.4714999999999989</v>
      </c>
      <c r="L2493" s="6">
        <v>0</v>
      </c>
      <c r="M2493" s="6">
        <v>0</v>
      </c>
      <c r="N2493" s="6">
        <v>7.4714999999999989</v>
      </c>
      <c r="O2493" s="6">
        <v>0</v>
      </c>
      <c r="P2493" s="6">
        <v>6.7682999999999991</v>
      </c>
      <c r="Q2493" s="6">
        <v>6.7682999999999991</v>
      </c>
      <c r="R2493" s="6">
        <v>7.4714999999999989</v>
      </c>
      <c r="S2493" s="6">
        <v>7.4714999999999989</v>
      </c>
      <c r="T2493" s="6">
        <v>6.5924999999999994</v>
      </c>
      <c r="U2493" s="6">
        <v>6.5924999999999994</v>
      </c>
      <c r="V2493" s="6">
        <v>0</v>
      </c>
      <c r="W2493" s="6">
        <v>0</v>
      </c>
      <c r="X2493" s="6">
        <v>6.1529999999999987</v>
      </c>
      <c r="Y2493" s="6">
        <v>0</v>
      </c>
    </row>
    <row r="2494" spans="1:25" x14ac:dyDescent="0.25">
      <c r="A2494" t="s">
        <v>3020</v>
      </c>
      <c r="B2494" s="11">
        <v>4151384</v>
      </c>
      <c r="C2494" t="s">
        <v>3360</v>
      </c>
      <c r="D2494">
        <v>272</v>
      </c>
      <c r="E2494" s="6">
        <v>67.290000000000006</v>
      </c>
      <c r="F2494" s="12"/>
      <c r="G2494" s="12"/>
      <c r="H249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49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57.1965</v>
      </c>
      <c r="J249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9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57.1965</v>
      </c>
      <c r="L2494" s="6">
        <v>0</v>
      </c>
      <c r="M2494" s="6">
        <v>0</v>
      </c>
      <c r="N2494" s="6">
        <v>57.1965</v>
      </c>
      <c r="O2494" s="6">
        <v>0</v>
      </c>
      <c r="P2494" s="6">
        <v>51.813300000000005</v>
      </c>
      <c r="Q2494" s="6">
        <v>51.813300000000005</v>
      </c>
      <c r="R2494" s="6">
        <v>57.1965</v>
      </c>
      <c r="S2494" s="6">
        <v>57.1965</v>
      </c>
      <c r="T2494" s="6">
        <v>50.467500000000001</v>
      </c>
      <c r="U2494" s="6">
        <v>50.467500000000001</v>
      </c>
      <c r="V2494" s="6">
        <v>0</v>
      </c>
      <c r="W2494" s="6">
        <v>0</v>
      </c>
      <c r="X2494" s="6">
        <v>47.103000000000002</v>
      </c>
      <c r="Y2494" s="6">
        <v>0</v>
      </c>
    </row>
    <row r="2495" spans="1:25" x14ac:dyDescent="0.25">
      <c r="A2495" t="s">
        <v>3020</v>
      </c>
      <c r="B2495" s="11">
        <v>4154112</v>
      </c>
      <c r="C2495" t="s">
        <v>1850</v>
      </c>
      <c r="D2495">
        <v>272</v>
      </c>
      <c r="E2495" s="6">
        <v>7.2</v>
      </c>
      <c r="F2495" s="12"/>
      <c r="G2495" s="12"/>
      <c r="H249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49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6.12</v>
      </c>
      <c r="J249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9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6.12</v>
      </c>
      <c r="L2495" s="6">
        <v>0</v>
      </c>
      <c r="M2495" s="6">
        <v>0</v>
      </c>
      <c r="N2495" s="6">
        <v>6.12</v>
      </c>
      <c r="O2495" s="6">
        <v>0</v>
      </c>
      <c r="P2495" s="6">
        <v>5.5440000000000005</v>
      </c>
      <c r="Q2495" s="6">
        <v>5.5440000000000005</v>
      </c>
      <c r="R2495" s="6">
        <v>6.12</v>
      </c>
      <c r="S2495" s="6">
        <v>6.12</v>
      </c>
      <c r="T2495" s="6">
        <v>5.4</v>
      </c>
      <c r="U2495" s="6">
        <v>5.4</v>
      </c>
      <c r="V2495" s="6">
        <v>0</v>
      </c>
      <c r="W2495" s="6">
        <v>0</v>
      </c>
      <c r="X2495" s="6">
        <v>5.04</v>
      </c>
      <c r="Y2495" s="6">
        <v>0</v>
      </c>
    </row>
    <row r="2496" spans="1:25" x14ac:dyDescent="0.25">
      <c r="A2496" t="s">
        <v>3020</v>
      </c>
      <c r="B2496" s="11">
        <v>4153933</v>
      </c>
      <c r="C2496" t="s">
        <v>1829</v>
      </c>
      <c r="D2496">
        <v>271</v>
      </c>
      <c r="E2496" s="6">
        <v>55</v>
      </c>
      <c r="F2496" s="12"/>
      <c r="G2496" s="12"/>
      <c r="H249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49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46.75</v>
      </c>
      <c r="J249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9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46.75</v>
      </c>
      <c r="L2496" s="6">
        <v>0</v>
      </c>
      <c r="M2496" s="6">
        <v>0</v>
      </c>
      <c r="N2496" s="6">
        <v>46.75</v>
      </c>
      <c r="O2496" s="6">
        <v>0</v>
      </c>
      <c r="P2496" s="6">
        <v>42.35</v>
      </c>
      <c r="Q2496" s="6">
        <v>42.35</v>
      </c>
      <c r="R2496" s="6">
        <v>46.75</v>
      </c>
      <c r="S2496" s="6">
        <v>46.75</v>
      </c>
      <c r="T2496" s="6">
        <v>41.25</v>
      </c>
      <c r="U2496" s="6">
        <v>41.25</v>
      </c>
      <c r="V2496" s="6">
        <v>0</v>
      </c>
      <c r="W2496" s="6">
        <v>0</v>
      </c>
      <c r="X2496" s="6">
        <v>38.5</v>
      </c>
      <c r="Y2496" s="6">
        <v>0</v>
      </c>
    </row>
    <row r="2497" spans="1:25" x14ac:dyDescent="0.25">
      <c r="A2497" t="s">
        <v>3020</v>
      </c>
      <c r="B2497" s="11">
        <v>4154159</v>
      </c>
      <c r="C2497" t="s">
        <v>1859</v>
      </c>
      <c r="D2497">
        <v>272</v>
      </c>
      <c r="E2497" s="6">
        <v>77</v>
      </c>
      <c r="F2497" s="12"/>
      <c r="G2497" s="12"/>
      <c r="H249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49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65.45</v>
      </c>
      <c r="J249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9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65.45</v>
      </c>
      <c r="L2497" s="6">
        <v>0</v>
      </c>
      <c r="M2497" s="6">
        <v>0</v>
      </c>
      <c r="N2497" s="6">
        <v>65.45</v>
      </c>
      <c r="O2497" s="6">
        <v>0</v>
      </c>
      <c r="P2497" s="6">
        <v>59.29</v>
      </c>
      <c r="Q2497" s="6">
        <v>59.29</v>
      </c>
      <c r="R2497" s="6">
        <v>65.45</v>
      </c>
      <c r="S2497" s="6">
        <v>65.45</v>
      </c>
      <c r="T2497" s="6">
        <v>57.75</v>
      </c>
      <c r="U2497" s="6">
        <v>57.75</v>
      </c>
      <c r="V2497" s="6">
        <v>0</v>
      </c>
      <c r="W2497" s="6">
        <v>0</v>
      </c>
      <c r="X2497" s="6">
        <v>53.9</v>
      </c>
      <c r="Y2497" s="6">
        <v>0</v>
      </c>
    </row>
    <row r="2498" spans="1:25" x14ac:dyDescent="0.25">
      <c r="A2498" t="s">
        <v>3020</v>
      </c>
      <c r="B2498" s="11">
        <v>4154160</v>
      </c>
      <c r="C2498" t="s">
        <v>1860</v>
      </c>
      <c r="D2498">
        <v>272</v>
      </c>
      <c r="E2498" s="6">
        <v>12</v>
      </c>
      <c r="F2498" s="12"/>
      <c r="G2498" s="12"/>
      <c r="H249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49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10.199999999999999</v>
      </c>
      <c r="J249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9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10.199999999999999</v>
      </c>
      <c r="L2498" s="6">
        <v>0</v>
      </c>
      <c r="M2498" s="6">
        <v>0</v>
      </c>
      <c r="N2498" s="6">
        <v>10.199999999999999</v>
      </c>
      <c r="O2498" s="6">
        <v>0</v>
      </c>
      <c r="P2498" s="6">
        <v>9.24</v>
      </c>
      <c r="Q2498" s="6">
        <v>9.24</v>
      </c>
      <c r="R2498" s="6">
        <v>10.199999999999999</v>
      </c>
      <c r="S2498" s="6">
        <v>10.199999999999999</v>
      </c>
      <c r="T2498" s="6">
        <v>9</v>
      </c>
      <c r="U2498" s="6">
        <v>9</v>
      </c>
      <c r="V2498" s="6">
        <v>0</v>
      </c>
      <c r="W2498" s="6">
        <v>0</v>
      </c>
      <c r="X2498" s="6">
        <v>8.3999999999999986</v>
      </c>
      <c r="Y2498" s="6">
        <v>0</v>
      </c>
    </row>
    <row r="2499" spans="1:25" x14ac:dyDescent="0.25">
      <c r="A2499" t="s">
        <v>3020</v>
      </c>
      <c r="B2499" s="11">
        <v>4154204</v>
      </c>
      <c r="C2499" t="s">
        <v>3361</v>
      </c>
      <c r="D2499">
        <v>278</v>
      </c>
      <c r="E2499" s="6">
        <v>566</v>
      </c>
      <c r="F2499" s="12"/>
      <c r="G2499" s="12" t="s">
        <v>1865</v>
      </c>
      <c r="H249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49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481.09999999999997</v>
      </c>
      <c r="J249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49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481.09999999999997</v>
      </c>
      <c r="L2499" s="6">
        <v>0</v>
      </c>
      <c r="M2499" s="6">
        <v>0</v>
      </c>
      <c r="N2499" s="6">
        <v>481.09999999999997</v>
      </c>
      <c r="O2499" s="6">
        <v>0</v>
      </c>
      <c r="P2499" s="6">
        <v>435.82</v>
      </c>
      <c r="Q2499" s="6">
        <v>435.82</v>
      </c>
      <c r="R2499" s="6">
        <v>481.09999999999997</v>
      </c>
      <c r="S2499" s="6">
        <v>481.09999999999997</v>
      </c>
      <c r="T2499" s="6">
        <v>424.5</v>
      </c>
      <c r="U2499" s="6">
        <v>424.5</v>
      </c>
      <c r="V2499" s="6">
        <v>0</v>
      </c>
      <c r="W2499" s="6">
        <v>0</v>
      </c>
      <c r="X2499" s="6">
        <v>396.2</v>
      </c>
      <c r="Y2499" s="6">
        <v>0</v>
      </c>
    </row>
    <row r="2500" spans="1:25" x14ac:dyDescent="0.25">
      <c r="A2500" t="s">
        <v>3020</v>
      </c>
      <c r="B2500" s="11">
        <v>4154214</v>
      </c>
      <c r="C2500" t="s">
        <v>3362</v>
      </c>
      <c r="D2500">
        <v>278</v>
      </c>
      <c r="E2500" s="6">
        <v>59</v>
      </c>
      <c r="F2500" s="12"/>
      <c r="G2500" s="12" t="s">
        <v>1864</v>
      </c>
      <c r="H250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50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50.15</v>
      </c>
      <c r="J250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50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50.15</v>
      </c>
      <c r="L2500" s="6">
        <v>0</v>
      </c>
      <c r="M2500" s="6">
        <v>0</v>
      </c>
      <c r="N2500" s="6">
        <v>50.15</v>
      </c>
      <c r="O2500" s="6">
        <v>0</v>
      </c>
      <c r="P2500" s="6">
        <v>45.43</v>
      </c>
      <c r="Q2500" s="6">
        <v>45.43</v>
      </c>
      <c r="R2500" s="6">
        <v>50.15</v>
      </c>
      <c r="S2500" s="6">
        <v>50.15</v>
      </c>
      <c r="T2500" s="6">
        <v>44.25</v>
      </c>
      <c r="U2500" s="6">
        <v>44.25</v>
      </c>
      <c r="V2500" s="6">
        <v>0</v>
      </c>
      <c r="W2500" s="6">
        <v>0</v>
      </c>
      <c r="X2500" s="6">
        <v>41.3</v>
      </c>
      <c r="Y2500" s="6">
        <v>0</v>
      </c>
    </row>
    <row r="2501" spans="1:25" x14ac:dyDescent="0.25">
      <c r="A2501" t="s">
        <v>3020</v>
      </c>
      <c r="B2501" s="11">
        <v>4154216</v>
      </c>
      <c r="C2501" t="s">
        <v>1863</v>
      </c>
      <c r="D2501">
        <v>278</v>
      </c>
      <c r="E2501" s="6">
        <v>413</v>
      </c>
      <c r="F2501" s="12"/>
      <c r="G2501" s="12" t="s">
        <v>1864</v>
      </c>
      <c r="H250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50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351.05</v>
      </c>
      <c r="J250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50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351.05</v>
      </c>
      <c r="L2501" s="6">
        <v>0</v>
      </c>
      <c r="M2501" s="6">
        <v>0</v>
      </c>
      <c r="N2501" s="6">
        <v>351.05</v>
      </c>
      <c r="O2501" s="6">
        <v>0</v>
      </c>
      <c r="P2501" s="6">
        <v>318.01</v>
      </c>
      <c r="Q2501" s="6">
        <v>318.01</v>
      </c>
      <c r="R2501" s="6">
        <v>351.05</v>
      </c>
      <c r="S2501" s="6">
        <v>351.05</v>
      </c>
      <c r="T2501" s="6">
        <v>309.75</v>
      </c>
      <c r="U2501" s="6">
        <v>309.75</v>
      </c>
      <c r="V2501" s="6">
        <v>0</v>
      </c>
      <c r="W2501" s="6">
        <v>0</v>
      </c>
      <c r="X2501" s="6">
        <v>289.09999999999997</v>
      </c>
      <c r="Y2501" s="6">
        <v>0</v>
      </c>
    </row>
    <row r="2502" spans="1:25" x14ac:dyDescent="0.25">
      <c r="A2502" t="s">
        <v>3020</v>
      </c>
      <c r="B2502" s="11">
        <v>4154252</v>
      </c>
      <c r="C2502" t="s">
        <v>1866</v>
      </c>
      <c r="D2502">
        <v>272</v>
      </c>
      <c r="E2502" s="6">
        <v>88</v>
      </c>
      <c r="F2502" s="12"/>
      <c r="G2502" s="12"/>
      <c r="H250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50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74.8</v>
      </c>
      <c r="J250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50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74.8</v>
      </c>
      <c r="L2502" s="6">
        <v>0</v>
      </c>
      <c r="M2502" s="6">
        <v>0</v>
      </c>
      <c r="N2502" s="6">
        <v>74.8</v>
      </c>
      <c r="O2502" s="6">
        <v>0</v>
      </c>
      <c r="P2502" s="6">
        <v>67.760000000000005</v>
      </c>
      <c r="Q2502" s="6">
        <v>67.760000000000005</v>
      </c>
      <c r="R2502" s="6">
        <v>74.8</v>
      </c>
      <c r="S2502" s="6">
        <v>74.8</v>
      </c>
      <c r="T2502" s="6">
        <v>66</v>
      </c>
      <c r="U2502" s="6">
        <v>66</v>
      </c>
      <c r="V2502" s="6">
        <v>0</v>
      </c>
      <c r="W2502" s="6">
        <v>0</v>
      </c>
      <c r="X2502" s="6">
        <v>61.599999999999994</v>
      </c>
      <c r="Y2502" s="6">
        <v>0</v>
      </c>
    </row>
    <row r="2503" spans="1:25" x14ac:dyDescent="0.25">
      <c r="A2503" t="s">
        <v>3020</v>
      </c>
      <c r="B2503" s="11">
        <v>4154254</v>
      </c>
      <c r="C2503" t="s">
        <v>3363</v>
      </c>
      <c r="D2503">
        <v>271</v>
      </c>
      <c r="E2503" s="6">
        <v>54</v>
      </c>
      <c r="F2503" s="12"/>
      <c r="G2503" s="12"/>
      <c r="H250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50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45.9</v>
      </c>
      <c r="J250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50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45.9</v>
      </c>
      <c r="L2503" s="6">
        <v>0</v>
      </c>
      <c r="M2503" s="6">
        <v>0</v>
      </c>
      <c r="N2503" s="6">
        <v>45.9</v>
      </c>
      <c r="O2503" s="6">
        <v>0</v>
      </c>
      <c r="P2503" s="6">
        <v>41.58</v>
      </c>
      <c r="Q2503" s="6">
        <v>41.58</v>
      </c>
      <c r="R2503" s="6">
        <v>45.9</v>
      </c>
      <c r="S2503" s="6">
        <v>45.9</v>
      </c>
      <c r="T2503" s="6">
        <v>40.5</v>
      </c>
      <c r="U2503" s="6">
        <v>40.5</v>
      </c>
      <c r="V2503" s="6">
        <v>0</v>
      </c>
      <c r="W2503" s="6">
        <v>0</v>
      </c>
      <c r="X2503" s="6">
        <v>37.799999999999997</v>
      </c>
      <c r="Y2503" s="6">
        <v>0</v>
      </c>
    </row>
    <row r="2504" spans="1:25" x14ac:dyDescent="0.25">
      <c r="A2504" t="s">
        <v>3020</v>
      </c>
      <c r="B2504" s="11">
        <v>4154264</v>
      </c>
      <c r="C2504" t="s">
        <v>3364</v>
      </c>
      <c r="D2504">
        <v>272</v>
      </c>
      <c r="E2504" s="6">
        <v>24</v>
      </c>
      <c r="F2504" s="12"/>
      <c r="G2504" s="12"/>
      <c r="H250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50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20.399999999999999</v>
      </c>
      <c r="J250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50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20.399999999999999</v>
      </c>
      <c r="L2504" s="6">
        <v>0</v>
      </c>
      <c r="M2504" s="6">
        <v>0</v>
      </c>
      <c r="N2504" s="6">
        <v>20.399999999999999</v>
      </c>
      <c r="O2504" s="6">
        <v>0</v>
      </c>
      <c r="P2504" s="6">
        <v>18.48</v>
      </c>
      <c r="Q2504" s="6">
        <v>18.48</v>
      </c>
      <c r="R2504" s="6">
        <v>20.399999999999999</v>
      </c>
      <c r="S2504" s="6">
        <v>20.399999999999999</v>
      </c>
      <c r="T2504" s="6">
        <v>18</v>
      </c>
      <c r="U2504" s="6">
        <v>18</v>
      </c>
      <c r="V2504" s="6">
        <v>0</v>
      </c>
      <c r="W2504" s="6">
        <v>0</v>
      </c>
      <c r="X2504" s="6">
        <v>16.799999999999997</v>
      </c>
      <c r="Y2504" s="6">
        <v>0</v>
      </c>
    </row>
    <row r="2505" spans="1:25" x14ac:dyDescent="0.25">
      <c r="A2505" t="s">
        <v>3020</v>
      </c>
      <c r="B2505" s="11">
        <v>4154265</v>
      </c>
      <c r="C2505" t="s">
        <v>3365</v>
      </c>
      <c r="D2505">
        <v>272</v>
      </c>
      <c r="E2505" s="6">
        <v>218</v>
      </c>
      <c r="F2505" s="12"/>
      <c r="G2505" s="12"/>
      <c r="H250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50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185.29999999999998</v>
      </c>
      <c r="J250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50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185.29999999999998</v>
      </c>
      <c r="L2505" s="6">
        <v>0</v>
      </c>
      <c r="M2505" s="6">
        <v>0</v>
      </c>
      <c r="N2505" s="6">
        <v>185.29999999999998</v>
      </c>
      <c r="O2505" s="6">
        <v>0</v>
      </c>
      <c r="P2505" s="6">
        <v>167.86</v>
      </c>
      <c r="Q2505" s="6">
        <v>167.86</v>
      </c>
      <c r="R2505" s="6">
        <v>185.29999999999998</v>
      </c>
      <c r="S2505" s="6">
        <v>185.29999999999998</v>
      </c>
      <c r="T2505" s="6">
        <v>163.5</v>
      </c>
      <c r="U2505" s="6">
        <v>163.5</v>
      </c>
      <c r="V2505" s="6">
        <v>0</v>
      </c>
      <c r="W2505" s="6">
        <v>0</v>
      </c>
      <c r="X2505" s="6">
        <v>152.6</v>
      </c>
      <c r="Y2505" s="6">
        <v>0</v>
      </c>
    </row>
    <row r="2506" spans="1:25" x14ac:dyDescent="0.25">
      <c r="A2506" t="s">
        <v>3020</v>
      </c>
      <c r="B2506" s="11">
        <v>4154266</v>
      </c>
      <c r="C2506" t="s">
        <v>3366</v>
      </c>
      <c r="D2506">
        <v>272</v>
      </c>
      <c r="E2506" s="6">
        <v>28</v>
      </c>
      <c r="F2506" s="12"/>
      <c r="G2506" s="12"/>
      <c r="H250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50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23.8</v>
      </c>
      <c r="J250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50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23.8</v>
      </c>
      <c r="L2506" s="6">
        <v>0</v>
      </c>
      <c r="M2506" s="6">
        <v>0</v>
      </c>
      <c r="N2506" s="6">
        <v>23.8</v>
      </c>
      <c r="O2506" s="6">
        <v>0</v>
      </c>
      <c r="P2506" s="6">
        <v>21.560000000000002</v>
      </c>
      <c r="Q2506" s="6">
        <v>21.560000000000002</v>
      </c>
      <c r="R2506" s="6">
        <v>23.8</v>
      </c>
      <c r="S2506" s="6">
        <v>23.8</v>
      </c>
      <c r="T2506" s="6">
        <v>21</v>
      </c>
      <c r="U2506" s="6">
        <v>21</v>
      </c>
      <c r="V2506" s="6">
        <v>0</v>
      </c>
      <c r="W2506" s="6">
        <v>0</v>
      </c>
      <c r="X2506" s="6">
        <v>19.599999999999998</v>
      </c>
      <c r="Y2506" s="6">
        <v>0</v>
      </c>
    </row>
    <row r="2507" spans="1:25" x14ac:dyDescent="0.25">
      <c r="A2507" t="s">
        <v>3020</v>
      </c>
      <c r="B2507" s="11">
        <v>4154269</v>
      </c>
      <c r="C2507" t="s">
        <v>3367</v>
      </c>
      <c r="D2507">
        <v>272</v>
      </c>
      <c r="E2507" s="6">
        <v>88</v>
      </c>
      <c r="F2507" s="12"/>
      <c r="G2507" s="12"/>
      <c r="H250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50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74.8</v>
      </c>
      <c r="J250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50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74.8</v>
      </c>
      <c r="L2507" s="6">
        <v>0</v>
      </c>
      <c r="M2507" s="6">
        <v>0</v>
      </c>
      <c r="N2507" s="6">
        <v>74.8</v>
      </c>
      <c r="O2507" s="6">
        <v>0</v>
      </c>
      <c r="P2507" s="6">
        <v>67.760000000000005</v>
      </c>
      <c r="Q2507" s="6">
        <v>67.760000000000005</v>
      </c>
      <c r="R2507" s="6">
        <v>74.8</v>
      </c>
      <c r="S2507" s="6">
        <v>74.8</v>
      </c>
      <c r="T2507" s="6">
        <v>66</v>
      </c>
      <c r="U2507" s="6">
        <v>66</v>
      </c>
      <c r="V2507" s="6">
        <v>0</v>
      </c>
      <c r="W2507" s="6">
        <v>0</v>
      </c>
      <c r="X2507" s="6">
        <v>61.599999999999994</v>
      </c>
      <c r="Y2507" s="6">
        <v>0</v>
      </c>
    </row>
    <row r="2508" spans="1:25" x14ac:dyDescent="0.25">
      <c r="A2508" t="s">
        <v>3020</v>
      </c>
      <c r="B2508" s="11">
        <v>4154271</v>
      </c>
      <c r="C2508" t="s">
        <v>3368</v>
      </c>
      <c r="D2508">
        <v>272</v>
      </c>
      <c r="E2508" s="6">
        <v>97</v>
      </c>
      <c r="F2508" s="12"/>
      <c r="G2508" s="12"/>
      <c r="H250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50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82.45</v>
      </c>
      <c r="J250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50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82.45</v>
      </c>
      <c r="L2508" s="6">
        <v>0</v>
      </c>
      <c r="M2508" s="6">
        <v>0</v>
      </c>
      <c r="N2508" s="6">
        <v>82.45</v>
      </c>
      <c r="O2508" s="6">
        <v>0</v>
      </c>
      <c r="P2508" s="6">
        <v>74.69</v>
      </c>
      <c r="Q2508" s="6">
        <v>74.69</v>
      </c>
      <c r="R2508" s="6">
        <v>82.45</v>
      </c>
      <c r="S2508" s="6">
        <v>82.45</v>
      </c>
      <c r="T2508" s="6">
        <v>72.75</v>
      </c>
      <c r="U2508" s="6">
        <v>72.75</v>
      </c>
      <c r="V2508" s="6">
        <v>0</v>
      </c>
      <c r="W2508" s="6">
        <v>0</v>
      </c>
      <c r="X2508" s="6">
        <v>67.899999999999991</v>
      </c>
      <c r="Y2508" s="6">
        <v>0</v>
      </c>
    </row>
    <row r="2509" spans="1:25" x14ac:dyDescent="0.25">
      <c r="A2509" t="s">
        <v>3020</v>
      </c>
      <c r="B2509" s="11">
        <v>4154272</v>
      </c>
      <c r="C2509" t="s">
        <v>3369</v>
      </c>
      <c r="D2509">
        <v>272</v>
      </c>
      <c r="E2509" s="6">
        <v>97</v>
      </c>
      <c r="F2509" s="12"/>
      <c r="G2509" s="12"/>
      <c r="H250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50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82.45</v>
      </c>
      <c r="J250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50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82.45</v>
      </c>
      <c r="L2509" s="6">
        <v>0</v>
      </c>
      <c r="M2509" s="6">
        <v>0</v>
      </c>
      <c r="N2509" s="6">
        <v>82.45</v>
      </c>
      <c r="O2509" s="6">
        <v>0</v>
      </c>
      <c r="P2509" s="6">
        <v>74.69</v>
      </c>
      <c r="Q2509" s="6">
        <v>74.69</v>
      </c>
      <c r="R2509" s="6">
        <v>82.45</v>
      </c>
      <c r="S2509" s="6">
        <v>82.45</v>
      </c>
      <c r="T2509" s="6">
        <v>72.75</v>
      </c>
      <c r="U2509" s="6">
        <v>72.75</v>
      </c>
      <c r="V2509" s="6">
        <v>0</v>
      </c>
      <c r="W2509" s="6">
        <v>0</v>
      </c>
      <c r="X2509" s="6">
        <v>67.899999999999991</v>
      </c>
      <c r="Y2509" s="6">
        <v>0</v>
      </c>
    </row>
    <row r="2510" spans="1:25" x14ac:dyDescent="0.25">
      <c r="A2510" t="s">
        <v>3020</v>
      </c>
      <c r="B2510" s="11">
        <v>4154273</v>
      </c>
      <c r="C2510" t="s">
        <v>3370</v>
      </c>
      <c r="D2510">
        <v>272</v>
      </c>
      <c r="E2510" s="6">
        <v>97</v>
      </c>
      <c r="F2510" s="12"/>
      <c r="G2510" s="12"/>
      <c r="H251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51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82.45</v>
      </c>
      <c r="J251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51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82.45</v>
      </c>
      <c r="L2510" s="6">
        <v>0</v>
      </c>
      <c r="M2510" s="6">
        <v>0</v>
      </c>
      <c r="N2510" s="6">
        <v>82.45</v>
      </c>
      <c r="O2510" s="6">
        <v>0</v>
      </c>
      <c r="P2510" s="6">
        <v>74.69</v>
      </c>
      <c r="Q2510" s="6">
        <v>74.69</v>
      </c>
      <c r="R2510" s="6">
        <v>82.45</v>
      </c>
      <c r="S2510" s="6">
        <v>82.45</v>
      </c>
      <c r="T2510" s="6">
        <v>72.75</v>
      </c>
      <c r="U2510" s="6">
        <v>72.75</v>
      </c>
      <c r="V2510" s="6">
        <v>0</v>
      </c>
      <c r="W2510" s="6">
        <v>0</v>
      </c>
      <c r="X2510" s="6">
        <v>67.899999999999991</v>
      </c>
      <c r="Y2510" s="6">
        <v>0</v>
      </c>
    </row>
    <row r="2511" spans="1:25" x14ac:dyDescent="0.25">
      <c r="A2511" t="s">
        <v>3020</v>
      </c>
      <c r="B2511" s="11">
        <v>4154275</v>
      </c>
      <c r="C2511" t="s">
        <v>3371</v>
      </c>
      <c r="D2511">
        <v>272</v>
      </c>
      <c r="E2511" s="6">
        <v>97</v>
      </c>
      <c r="F2511" s="12"/>
      <c r="G2511" s="12"/>
      <c r="H251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51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82.45</v>
      </c>
      <c r="J251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51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82.45</v>
      </c>
      <c r="L2511" s="6">
        <v>0</v>
      </c>
      <c r="M2511" s="6">
        <v>0</v>
      </c>
      <c r="N2511" s="6">
        <v>82.45</v>
      </c>
      <c r="O2511" s="6">
        <v>0</v>
      </c>
      <c r="P2511" s="6">
        <v>74.69</v>
      </c>
      <c r="Q2511" s="6">
        <v>74.69</v>
      </c>
      <c r="R2511" s="6">
        <v>82.45</v>
      </c>
      <c r="S2511" s="6">
        <v>82.45</v>
      </c>
      <c r="T2511" s="6">
        <v>72.75</v>
      </c>
      <c r="U2511" s="6">
        <v>72.75</v>
      </c>
      <c r="V2511" s="6">
        <v>0</v>
      </c>
      <c r="W2511" s="6">
        <v>0</v>
      </c>
      <c r="X2511" s="6">
        <v>67.899999999999991</v>
      </c>
      <c r="Y2511" s="6">
        <v>0</v>
      </c>
    </row>
    <row r="2512" spans="1:25" x14ac:dyDescent="0.25">
      <c r="A2512" t="s">
        <v>3020</v>
      </c>
      <c r="B2512" s="11">
        <v>4154276</v>
      </c>
      <c r="C2512" t="s">
        <v>3372</v>
      </c>
      <c r="D2512">
        <v>272</v>
      </c>
      <c r="E2512" s="6">
        <v>30</v>
      </c>
      <c r="F2512" s="12"/>
      <c r="G2512" s="12"/>
      <c r="H251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51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25.5</v>
      </c>
      <c r="J251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51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25.5</v>
      </c>
      <c r="L2512" s="6">
        <v>0</v>
      </c>
      <c r="M2512" s="6">
        <v>0</v>
      </c>
      <c r="N2512" s="6">
        <v>25.5</v>
      </c>
      <c r="O2512" s="6">
        <v>0</v>
      </c>
      <c r="P2512" s="6">
        <v>23.1</v>
      </c>
      <c r="Q2512" s="6">
        <v>23.1</v>
      </c>
      <c r="R2512" s="6">
        <v>25.5</v>
      </c>
      <c r="S2512" s="6">
        <v>25.5</v>
      </c>
      <c r="T2512" s="6">
        <v>22.5</v>
      </c>
      <c r="U2512" s="6">
        <v>22.5</v>
      </c>
      <c r="V2512" s="6">
        <v>0</v>
      </c>
      <c r="W2512" s="6">
        <v>0</v>
      </c>
      <c r="X2512" s="6">
        <v>21</v>
      </c>
      <c r="Y2512" s="6">
        <v>0</v>
      </c>
    </row>
    <row r="2513" spans="1:25" x14ac:dyDescent="0.25">
      <c r="A2513" t="s">
        <v>3020</v>
      </c>
      <c r="B2513" s="11">
        <v>4154277</v>
      </c>
      <c r="C2513" t="s">
        <v>3373</v>
      </c>
      <c r="D2513">
        <v>272</v>
      </c>
      <c r="E2513" s="6">
        <v>144</v>
      </c>
      <c r="F2513" s="12"/>
      <c r="G2513" s="12"/>
      <c r="H251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51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122.39999999999999</v>
      </c>
      <c r="J251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51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122.39999999999999</v>
      </c>
      <c r="L2513" s="6">
        <v>0</v>
      </c>
      <c r="M2513" s="6">
        <v>0</v>
      </c>
      <c r="N2513" s="6">
        <v>122.39999999999999</v>
      </c>
      <c r="O2513" s="6">
        <v>0</v>
      </c>
      <c r="P2513" s="6">
        <v>110.88</v>
      </c>
      <c r="Q2513" s="6">
        <v>110.88</v>
      </c>
      <c r="R2513" s="6">
        <v>122.39999999999999</v>
      </c>
      <c r="S2513" s="6">
        <v>122.39999999999999</v>
      </c>
      <c r="T2513" s="6">
        <v>108</v>
      </c>
      <c r="U2513" s="6">
        <v>108</v>
      </c>
      <c r="V2513" s="6">
        <v>0</v>
      </c>
      <c r="W2513" s="6">
        <v>0</v>
      </c>
      <c r="X2513" s="6">
        <v>100.8</v>
      </c>
      <c r="Y2513" s="6">
        <v>0</v>
      </c>
    </row>
    <row r="2514" spans="1:25" x14ac:dyDescent="0.25">
      <c r="A2514" t="s">
        <v>3020</v>
      </c>
      <c r="B2514" s="11">
        <v>4154295</v>
      </c>
      <c r="C2514" t="s">
        <v>3374</v>
      </c>
      <c r="D2514">
        <v>272</v>
      </c>
      <c r="E2514" s="6">
        <v>180</v>
      </c>
      <c r="F2514" s="12"/>
      <c r="G2514" s="12"/>
      <c r="H251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51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153</v>
      </c>
      <c r="J251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51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153</v>
      </c>
      <c r="L2514" s="6">
        <v>0</v>
      </c>
      <c r="M2514" s="6">
        <v>0</v>
      </c>
      <c r="N2514" s="6">
        <v>153</v>
      </c>
      <c r="O2514" s="6">
        <v>0</v>
      </c>
      <c r="P2514" s="6">
        <v>138.6</v>
      </c>
      <c r="Q2514" s="6">
        <v>138.6</v>
      </c>
      <c r="R2514" s="6">
        <v>153</v>
      </c>
      <c r="S2514" s="6">
        <v>153</v>
      </c>
      <c r="T2514" s="6">
        <v>135</v>
      </c>
      <c r="U2514" s="6">
        <v>135</v>
      </c>
      <c r="V2514" s="6">
        <v>0</v>
      </c>
      <c r="W2514" s="6">
        <v>0</v>
      </c>
      <c r="X2514" s="6">
        <v>125.99999999999999</v>
      </c>
      <c r="Y2514" s="6">
        <v>0</v>
      </c>
    </row>
    <row r="2515" spans="1:25" x14ac:dyDescent="0.25">
      <c r="A2515" t="s">
        <v>3020</v>
      </c>
      <c r="B2515" s="11">
        <v>4154297</v>
      </c>
      <c r="C2515" t="s">
        <v>3375</v>
      </c>
      <c r="D2515">
        <v>272</v>
      </c>
      <c r="E2515" s="6">
        <v>39</v>
      </c>
      <c r="F2515" s="12"/>
      <c r="G2515" s="12"/>
      <c r="H251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51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33.15</v>
      </c>
      <c r="J251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51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33.15</v>
      </c>
      <c r="L2515" s="6">
        <v>0</v>
      </c>
      <c r="M2515" s="6">
        <v>0</v>
      </c>
      <c r="N2515" s="6">
        <v>33.15</v>
      </c>
      <c r="O2515" s="6">
        <v>0</v>
      </c>
      <c r="P2515" s="6">
        <v>30.03</v>
      </c>
      <c r="Q2515" s="6">
        <v>30.03</v>
      </c>
      <c r="R2515" s="6">
        <v>33.15</v>
      </c>
      <c r="S2515" s="6">
        <v>33.15</v>
      </c>
      <c r="T2515" s="6">
        <v>29.25</v>
      </c>
      <c r="U2515" s="6">
        <v>29.25</v>
      </c>
      <c r="V2515" s="6">
        <v>0</v>
      </c>
      <c r="W2515" s="6">
        <v>0</v>
      </c>
      <c r="X2515" s="6">
        <v>27.299999999999997</v>
      </c>
      <c r="Y2515" s="6">
        <v>0</v>
      </c>
    </row>
    <row r="2516" spans="1:25" x14ac:dyDescent="0.25">
      <c r="A2516" t="s">
        <v>3020</v>
      </c>
      <c r="B2516" s="11">
        <v>4154302</v>
      </c>
      <c r="C2516" t="s">
        <v>3376</v>
      </c>
      <c r="D2516">
        <v>271</v>
      </c>
      <c r="E2516" s="6">
        <v>13</v>
      </c>
      <c r="F2516" s="12"/>
      <c r="G2516" s="12"/>
      <c r="H251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51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11.049999999999999</v>
      </c>
      <c r="J251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51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11.049999999999999</v>
      </c>
      <c r="L2516" s="6">
        <v>0</v>
      </c>
      <c r="M2516" s="6">
        <v>0</v>
      </c>
      <c r="N2516" s="6">
        <v>11.049999999999999</v>
      </c>
      <c r="O2516" s="6">
        <v>0</v>
      </c>
      <c r="P2516" s="6">
        <v>10.01</v>
      </c>
      <c r="Q2516" s="6">
        <v>10.01</v>
      </c>
      <c r="R2516" s="6">
        <v>11.049999999999999</v>
      </c>
      <c r="S2516" s="6">
        <v>11.049999999999999</v>
      </c>
      <c r="T2516" s="6">
        <v>9.75</v>
      </c>
      <c r="U2516" s="6">
        <v>9.75</v>
      </c>
      <c r="V2516" s="6">
        <v>0</v>
      </c>
      <c r="W2516" s="6">
        <v>0</v>
      </c>
      <c r="X2516" s="6">
        <v>9.1</v>
      </c>
      <c r="Y2516" s="6">
        <v>0</v>
      </c>
    </row>
    <row r="2517" spans="1:25" x14ac:dyDescent="0.25">
      <c r="A2517" t="s">
        <v>3020</v>
      </c>
      <c r="B2517" s="11">
        <v>4154311</v>
      </c>
      <c r="C2517" t="s">
        <v>3377</v>
      </c>
      <c r="D2517">
        <v>278</v>
      </c>
      <c r="E2517" s="6">
        <v>1485</v>
      </c>
      <c r="F2517" s="12"/>
      <c r="G2517" s="12" t="s">
        <v>1864</v>
      </c>
      <c r="H251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51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1262.25</v>
      </c>
      <c r="J251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51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1262.25</v>
      </c>
      <c r="L2517" s="6">
        <v>0</v>
      </c>
      <c r="M2517" s="6">
        <v>0</v>
      </c>
      <c r="N2517" s="6">
        <v>1262.25</v>
      </c>
      <c r="O2517" s="6">
        <v>0</v>
      </c>
      <c r="P2517" s="6">
        <v>1143.45</v>
      </c>
      <c r="Q2517" s="6">
        <v>1143.45</v>
      </c>
      <c r="R2517" s="6">
        <v>1262.25</v>
      </c>
      <c r="S2517" s="6">
        <v>1262.25</v>
      </c>
      <c r="T2517" s="6">
        <v>1113.75</v>
      </c>
      <c r="U2517" s="6">
        <v>1113.75</v>
      </c>
      <c r="V2517" s="6">
        <v>0</v>
      </c>
      <c r="W2517" s="6">
        <v>0</v>
      </c>
      <c r="X2517" s="6">
        <v>1039.5</v>
      </c>
      <c r="Y2517" s="6">
        <v>0</v>
      </c>
    </row>
    <row r="2518" spans="1:25" x14ac:dyDescent="0.25">
      <c r="A2518" t="s">
        <v>3020</v>
      </c>
      <c r="B2518" s="11">
        <v>4154312</v>
      </c>
      <c r="C2518" t="s">
        <v>3378</v>
      </c>
      <c r="D2518">
        <v>278</v>
      </c>
      <c r="E2518" s="6">
        <v>2340</v>
      </c>
      <c r="F2518" s="12"/>
      <c r="G2518" s="12" t="s">
        <v>1864</v>
      </c>
      <c r="H251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51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1989</v>
      </c>
      <c r="J251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51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1989</v>
      </c>
      <c r="L2518" s="6">
        <v>0</v>
      </c>
      <c r="M2518" s="6">
        <v>0</v>
      </c>
      <c r="N2518" s="6">
        <v>1989</v>
      </c>
      <c r="O2518" s="6">
        <v>0</v>
      </c>
      <c r="P2518" s="6">
        <v>1801.8</v>
      </c>
      <c r="Q2518" s="6">
        <v>1801.8</v>
      </c>
      <c r="R2518" s="6">
        <v>1989</v>
      </c>
      <c r="S2518" s="6">
        <v>1989</v>
      </c>
      <c r="T2518" s="6">
        <v>1755</v>
      </c>
      <c r="U2518" s="6">
        <v>1755</v>
      </c>
      <c r="V2518" s="6">
        <v>0</v>
      </c>
      <c r="W2518" s="6">
        <v>0</v>
      </c>
      <c r="X2518" s="6">
        <v>1638</v>
      </c>
      <c r="Y2518" s="6">
        <v>0</v>
      </c>
    </row>
    <row r="2519" spans="1:25" x14ac:dyDescent="0.25">
      <c r="A2519" t="s">
        <v>3020</v>
      </c>
      <c r="B2519" s="11">
        <v>4154316</v>
      </c>
      <c r="C2519" t="s">
        <v>3379</v>
      </c>
      <c r="D2519">
        <v>272</v>
      </c>
      <c r="E2519" s="6">
        <v>100</v>
      </c>
      <c r="F2519" s="12"/>
      <c r="G2519" s="12"/>
      <c r="H251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51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85</v>
      </c>
      <c r="J251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51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85</v>
      </c>
      <c r="L2519" s="6">
        <v>0</v>
      </c>
      <c r="M2519" s="6">
        <v>0</v>
      </c>
      <c r="N2519" s="6">
        <v>85</v>
      </c>
      <c r="O2519" s="6">
        <v>0</v>
      </c>
      <c r="P2519" s="6">
        <v>77</v>
      </c>
      <c r="Q2519" s="6">
        <v>77</v>
      </c>
      <c r="R2519" s="6">
        <v>85</v>
      </c>
      <c r="S2519" s="6">
        <v>85</v>
      </c>
      <c r="T2519" s="6">
        <v>75</v>
      </c>
      <c r="U2519" s="6">
        <v>75</v>
      </c>
      <c r="V2519" s="6">
        <v>0</v>
      </c>
      <c r="W2519" s="6">
        <v>0</v>
      </c>
      <c r="X2519" s="6">
        <v>70</v>
      </c>
      <c r="Y2519" s="6">
        <v>0</v>
      </c>
    </row>
    <row r="2520" spans="1:25" x14ac:dyDescent="0.25">
      <c r="A2520" t="s">
        <v>3020</v>
      </c>
      <c r="B2520" s="11">
        <v>4154320</v>
      </c>
      <c r="C2520" t="s">
        <v>3380</v>
      </c>
      <c r="D2520">
        <v>272</v>
      </c>
      <c r="E2520" s="6">
        <v>7</v>
      </c>
      <c r="F2520" s="12"/>
      <c r="G2520" s="12"/>
      <c r="H252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52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5.95</v>
      </c>
      <c r="J252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52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5.95</v>
      </c>
      <c r="L2520" s="6">
        <v>0</v>
      </c>
      <c r="M2520" s="6">
        <v>0</v>
      </c>
      <c r="N2520" s="6">
        <v>5.95</v>
      </c>
      <c r="O2520" s="6">
        <v>0</v>
      </c>
      <c r="P2520" s="6">
        <v>5.3900000000000006</v>
      </c>
      <c r="Q2520" s="6">
        <v>5.3900000000000006</v>
      </c>
      <c r="R2520" s="6">
        <v>5.95</v>
      </c>
      <c r="S2520" s="6">
        <v>5.95</v>
      </c>
      <c r="T2520" s="6">
        <v>5.25</v>
      </c>
      <c r="U2520" s="6">
        <v>5.25</v>
      </c>
      <c r="V2520" s="6">
        <v>0</v>
      </c>
      <c r="W2520" s="6">
        <v>0</v>
      </c>
      <c r="X2520" s="6">
        <v>4.8999999999999995</v>
      </c>
      <c r="Y2520" s="6">
        <v>0</v>
      </c>
    </row>
    <row r="2521" spans="1:25" x14ac:dyDescent="0.25">
      <c r="A2521" t="s">
        <v>3020</v>
      </c>
      <c r="B2521" s="11">
        <v>4154328</v>
      </c>
      <c r="C2521" t="s">
        <v>3381</v>
      </c>
      <c r="D2521">
        <v>270</v>
      </c>
      <c r="E2521" s="6">
        <v>2</v>
      </c>
      <c r="F2521" s="12"/>
      <c r="G2521" s="12"/>
      <c r="H252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52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1.7</v>
      </c>
      <c r="J252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52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1.7</v>
      </c>
      <c r="L2521" s="6">
        <v>0</v>
      </c>
      <c r="M2521" s="6">
        <v>0</v>
      </c>
      <c r="N2521" s="6">
        <v>1.7</v>
      </c>
      <c r="O2521" s="6">
        <v>0</v>
      </c>
      <c r="P2521" s="6">
        <v>1.54</v>
      </c>
      <c r="Q2521" s="6">
        <v>1.54</v>
      </c>
      <c r="R2521" s="6">
        <v>1.7</v>
      </c>
      <c r="S2521" s="6">
        <v>1.7</v>
      </c>
      <c r="T2521" s="6">
        <v>1.5</v>
      </c>
      <c r="U2521" s="6">
        <v>1.5</v>
      </c>
      <c r="V2521" s="6">
        <v>0</v>
      </c>
      <c r="W2521" s="6">
        <v>0</v>
      </c>
      <c r="X2521" s="6">
        <v>1.4</v>
      </c>
      <c r="Y2521" s="6">
        <v>0</v>
      </c>
    </row>
    <row r="2522" spans="1:25" x14ac:dyDescent="0.25">
      <c r="A2522" t="s">
        <v>3020</v>
      </c>
      <c r="B2522" s="11">
        <v>4154332</v>
      </c>
      <c r="C2522" t="s">
        <v>3382</v>
      </c>
      <c r="D2522">
        <v>272</v>
      </c>
      <c r="E2522" s="6">
        <v>25</v>
      </c>
      <c r="F2522" s="12"/>
      <c r="G2522" s="12"/>
      <c r="H252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52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21.25</v>
      </c>
      <c r="J252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52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21.25</v>
      </c>
      <c r="L2522" s="6">
        <v>0</v>
      </c>
      <c r="M2522" s="6">
        <v>0</v>
      </c>
      <c r="N2522" s="6">
        <v>21.25</v>
      </c>
      <c r="O2522" s="6">
        <v>0</v>
      </c>
      <c r="P2522" s="6">
        <v>19.25</v>
      </c>
      <c r="Q2522" s="6">
        <v>19.25</v>
      </c>
      <c r="R2522" s="6">
        <v>21.25</v>
      </c>
      <c r="S2522" s="6">
        <v>21.25</v>
      </c>
      <c r="T2522" s="6">
        <v>18.75</v>
      </c>
      <c r="U2522" s="6">
        <v>18.75</v>
      </c>
      <c r="V2522" s="6">
        <v>0</v>
      </c>
      <c r="W2522" s="6">
        <v>0</v>
      </c>
      <c r="X2522" s="6">
        <v>17.5</v>
      </c>
      <c r="Y2522" s="6">
        <v>0</v>
      </c>
    </row>
    <row r="2523" spans="1:25" x14ac:dyDescent="0.25">
      <c r="A2523" t="s">
        <v>3020</v>
      </c>
      <c r="B2523" s="11">
        <v>4154356</v>
      </c>
      <c r="C2523" t="s">
        <v>1873</v>
      </c>
      <c r="D2523">
        <v>272</v>
      </c>
      <c r="E2523" s="6">
        <v>380</v>
      </c>
      <c r="F2523" s="12"/>
      <c r="G2523" s="12"/>
      <c r="H252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52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323</v>
      </c>
      <c r="J252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52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323</v>
      </c>
      <c r="L2523" s="6">
        <v>0</v>
      </c>
      <c r="M2523" s="6">
        <v>0</v>
      </c>
      <c r="N2523" s="6">
        <v>323</v>
      </c>
      <c r="O2523" s="6">
        <v>0</v>
      </c>
      <c r="P2523" s="6">
        <v>292.60000000000002</v>
      </c>
      <c r="Q2523" s="6">
        <v>292.60000000000002</v>
      </c>
      <c r="R2523" s="6">
        <v>323</v>
      </c>
      <c r="S2523" s="6">
        <v>323</v>
      </c>
      <c r="T2523" s="6">
        <v>285</v>
      </c>
      <c r="U2523" s="6">
        <v>285</v>
      </c>
      <c r="V2523" s="6">
        <v>0</v>
      </c>
      <c r="W2523" s="6">
        <v>0</v>
      </c>
      <c r="X2523" s="6">
        <v>266</v>
      </c>
      <c r="Y2523" s="6">
        <v>0</v>
      </c>
    </row>
    <row r="2524" spans="1:25" x14ac:dyDescent="0.25">
      <c r="A2524" t="s">
        <v>3020</v>
      </c>
      <c r="B2524" s="11">
        <v>4154358</v>
      </c>
      <c r="C2524" t="s">
        <v>1874</v>
      </c>
      <c r="D2524">
        <v>272</v>
      </c>
      <c r="E2524" s="6">
        <v>98</v>
      </c>
      <c r="F2524" s="12"/>
      <c r="G2524" s="12"/>
      <c r="H252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52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83.3</v>
      </c>
      <c r="J252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52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83.3</v>
      </c>
      <c r="L2524" s="6">
        <v>0</v>
      </c>
      <c r="M2524" s="6">
        <v>0</v>
      </c>
      <c r="N2524" s="6">
        <v>83.3</v>
      </c>
      <c r="O2524" s="6">
        <v>0</v>
      </c>
      <c r="P2524" s="6">
        <v>75.460000000000008</v>
      </c>
      <c r="Q2524" s="6">
        <v>75.460000000000008</v>
      </c>
      <c r="R2524" s="6">
        <v>83.3</v>
      </c>
      <c r="S2524" s="6">
        <v>83.3</v>
      </c>
      <c r="T2524" s="6">
        <v>73.5</v>
      </c>
      <c r="U2524" s="6">
        <v>73.5</v>
      </c>
      <c r="V2524" s="6">
        <v>0</v>
      </c>
      <c r="W2524" s="6">
        <v>0</v>
      </c>
      <c r="X2524" s="6">
        <v>68.599999999999994</v>
      </c>
      <c r="Y2524" s="6">
        <v>0</v>
      </c>
    </row>
    <row r="2525" spans="1:25" x14ac:dyDescent="0.25">
      <c r="A2525" t="s">
        <v>3020</v>
      </c>
      <c r="B2525" s="11">
        <v>4154359</v>
      </c>
      <c r="C2525" t="s">
        <v>1875</v>
      </c>
      <c r="D2525">
        <v>272</v>
      </c>
      <c r="E2525" s="6">
        <v>52</v>
      </c>
      <c r="F2525" s="12"/>
      <c r="G2525" s="12"/>
      <c r="H252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52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44.199999999999996</v>
      </c>
      <c r="J252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52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44.199999999999996</v>
      </c>
      <c r="L2525" s="6">
        <v>0</v>
      </c>
      <c r="M2525" s="6">
        <v>0</v>
      </c>
      <c r="N2525" s="6">
        <v>44.199999999999996</v>
      </c>
      <c r="O2525" s="6">
        <v>0</v>
      </c>
      <c r="P2525" s="6">
        <v>40.04</v>
      </c>
      <c r="Q2525" s="6">
        <v>40.04</v>
      </c>
      <c r="R2525" s="6">
        <v>44.199999999999996</v>
      </c>
      <c r="S2525" s="6">
        <v>44.199999999999996</v>
      </c>
      <c r="T2525" s="6">
        <v>39</v>
      </c>
      <c r="U2525" s="6">
        <v>39</v>
      </c>
      <c r="V2525" s="6">
        <v>0</v>
      </c>
      <c r="W2525" s="6">
        <v>0</v>
      </c>
      <c r="X2525" s="6">
        <v>36.4</v>
      </c>
      <c r="Y2525" s="6">
        <v>0</v>
      </c>
    </row>
    <row r="2526" spans="1:25" x14ac:dyDescent="0.25">
      <c r="A2526" t="s">
        <v>3020</v>
      </c>
      <c r="B2526" s="11">
        <v>4154360</v>
      </c>
      <c r="C2526" t="s">
        <v>3383</v>
      </c>
      <c r="D2526">
        <v>271</v>
      </c>
      <c r="E2526" s="6">
        <v>13</v>
      </c>
      <c r="F2526" s="12"/>
      <c r="G2526" s="12"/>
      <c r="H252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52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11.049999999999999</v>
      </c>
      <c r="J252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52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11.049999999999999</v>
      </c>
      <c r="L2526" s="6">
        <v>0</v>
      </c>
      <c r="M2526" s="6">
        <v>0</v>
      </c>
      <c r="N2526" s="6">
        <v>11.049999999999999</v>
      </c>
      <c r="O2526" s="6">
        <v>0</v>
      </c>
      <c r="P2526" s="6">
        <v>10.01</v>
      </c>
      <c r="Q2526" s="6">
        <v>10.01</v>
      </c>
      <c r="R2526" s="6">
        <v>11.049999999999999</v>
      </c>
      <c r="S2526" s="6">
        <v>11.049999999999999</v>
      </c>
      <c r="T2526" s="6">
        <v>9.75</v>
      </c>
      <c r="U2526" s="6">
        <v>9.75</v>
      </c>
      <c r="V2526" s="6">
        <v>0</v>
      </c>
      <c r="W2526" s="6">
        <v>0</v>
      </c>
      <c r="X2526" s="6">
        <v>9.1</v>
      </c>
      <c r="Y2526" s="6">
        <v>0</v>
      </c>
    </row>
    <row r="2527" spans="1:25" x14ac:dyDescent="0.25">
      <c r="A2527" t="s">
        <v>3020</v>
      </c>
      <c r="B2527" s="11">
        <v>4154391</v>
      </c>
      <c r="C2527" t="s">
        <v>3384</v>
      </c>
      <c r="D2527">
        <v>272</v>
      </c>
      <c r="E2527" s="6">
        <v>7</v>
      </c>
      <c r="F2527" s="12"/>
      <c r="G2527" s="12"/>
      <c r="H252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52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5.95</v>
      </c>
      <c r="J252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52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5.95</v>
      </c>
      <c r="L2527" s="6">
        <v>0</v>
      </c>
      <c r="M2527" s="6">
        <v>0</v>
      </c>
      <c r="N2527" s="6">
        <v>5.95</v>
      </c>
      <c r="O2527" s="6">
        <v>0</v>
      </c>
      <c r="P2527" s="6">
        <v>5.3900000000000006</v>
      </c>
      <c r="Q2527" s="6">
        <v>5.3900000000000006</v>
      </c>
      <c r="R2527" s="6">
        <v>5.95</v>
      </c>
      <c r="S2527" s="6">
        <v>5.95</v>
      </c>
      <c r="T2527" s="6">
        <v>5.25</v>
      </c>
      <c r="U2527" s="6">
        <v>5.25</v>
      </c>
      <c r="V2527" s="6">
        <v>0</v>
      </c>
      <c r="W2527" s="6">
        <v>0</v>
      </c>
      <c r="X2527" s="6">
        <v>4.8999999999999995</v>
      </c>
      <c r="Y2527" s="6">
        <v>0</v>
      </c>
    </row>
    <row r="2528" spans="1:25" x14ac:dyDescent="0.25">
      <c r="A2528" t="s">
        <v>3020</v>
      </c>
      <c r="B2528" s="11">
        <v>4154398</v>
      </c>
      <c r="C2528" t="s">
        <v>3385</v>
      </c>
      <c r="D2528">
        <v>272</v>
      </c>
      <c r="E2528" s="6">
        <v>28</v>
      </c>
      <c r="F2528" s="12"/>
      <c r="G2528" s="12"/>
      <c r="H252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52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23.8</v>
      </c>
      <c r="J252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52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23.8</v>
      </c>
      <c r="L2528" s="6">
        <v>0</v>
      </c>
      <c r="M2528" s="6">
        <v>0</v>
      </c>
      <c r="N2528" s="6">
        <v>23.8</v>
      </c>
      <c r="O2528" s="6">
        <v>0</v>
      </c>
      <c r="P2528" s="6">
        <v>21.560000000000002</v>
      </c>
      <c r="Q2528" s="6">
        <v>21.560000000000002</v>
      </c>
      <c r="R2528" s="6">
        <v>23.8</v>
      </c>
      <c r="S2528" s="6">
        <v>23.8</v>
      </c>
      <c r="T2528" s="6">
        <v>21</v>
      </c>
      <c r="U2528" s="6">
        <v>21</v>
      </c>
      <c r="V2528" s="6">
        <v>0</v>
      </c>
      <c r="W2528" s="6">
        <v>0</v>
      </c>
      <c r="X2528" s="6">
        <v>19.599999999999998</v>
      </c>
      <c r="Y2528" s="6">
        <v>0</v>
      </c>
    </row>
    <row r="2529" spans="1:25" x14ac:dyDescent="0.25">
      <c r="A2529" t="s">
        <v>3020</v>
      </c>
      <c r="B2529" s="11">
        <v>4154407</v>
      </c>
      <c r="C2529" t="s">
        <v>3386</v>
      </c>
      <c r="D2529">
        <v>271</v>
      </c>
      <c r="E2529" s="6">
        <v>6</v>
      </c>
      <c r="F2529" s="12"/>
      <c r="G2529" s="12"/>
      <c r="H252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52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5.0999999999999996</v>
      </c>
      <c r="J252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52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5.0999999999999996</v>
      </c>
      <c r="L2529" s="6">
        <v>0</v>
      </c>
      <c r="M2529" s="6">
        <v>0</v>
      </c>
      <c r="N2529" s="6">
        <v>5.0999999999999996</v>
      </c>
      <c r="O2529" s="6">
        <v>0</v>
      </c>
      <c r="P2529" s="6">
        <v>4.62</v>
      </c>
      <c r="Q2529" s="6">
        <v>4.62</v>
      </c>
      <c r="R2529" s="6">
        <v>5.0999999999999996</v>
      </c>
      <c r="S2529" s="6">
        <v>5.0999999999999996</v>
      </c>
      <c r="T2529" s="6">
        <v>4.5</v>
      </c>
      <c r="U2529" s="6">
        <v>4.5</v>
      </c>
      <c r="V2529" s="6">
        <v>0</v>
      </c>
      <c r="W2529" s="6">
        <v>0</v>
      </c>
      <c r="X2529" s="6">
        <v>4.1999999999999993</v>
      </c>
      <c r="Y2529" s="6">
        <v>0</v>
      </c>
    </row>
    <row r="2530" spans="1:25" x14ac:dyDescent="0.25">
      <c r="A2530" t="s">
        <v>3020</v>
      </c>
      <c r="B2530" s="11">
        <v>4154411</v>
      </c>
      <c r="C2530" t="s">
        <v>3387</v>
      </c>
      <c r="D2530">
        <v>272</v>
      </c>
      <c r="E2530" s="6">
        <v>1</v>
      </c>
      <c r="F2530" s="12"/>
      <c r="G2530" s="12"/>
      <c r="H253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53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0.85</v>
      </c>
      <c r="J253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53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0.85</v>
      </c>
      <c r="L2530" s="6">
        <v>0</v>
      </c>
      <c r="M2530" s="6">
        <v>0</v>
      </c>
      <c r="N2530" s="6">
        <v>0.85</v>
      </c>
      <c r="O2530" s="6">
        <v>0</v>
      </c>
      <c r="P2530" s="6">
        <v>0.77</v>
      </c>
      <c r="Q2530" s="6">
        <v>0.77</v>
      </c>
      <c r="R2530" s="6">
        <v>0.85</v>
      </c>
      <c r="S2530" s="6">
        <v>0.85</v>
      </c>
      <c r="T2530" s="6">
        <v>0.75</v>
      </c>
      <c r="U2530" s="6">
        <v>0.75</v>
      </c>
      <c r="V2530" s="6">
        <v>0</v>
      </c>
      <c r="W2530" s="6">
        <v>0</v>
      </c>
      <c r="X2530" s="6">
        <v>0.7</v>
      </c>
      <c r="Y2530" s="6">
        <v>0</v>
      </c>
    </row>
    <row r="2531" spans="1:25" x14ac:dyDescent="0.25">
      <c r="A2531" t="s">
        <v>3020</v>
      </c>
      <c r="B2531" s="11">
        <v>4154423</v>
      </c>
      <c r="C2531" t="s">
        <v>3388</v>
      </c>
      <c r="D2531">
        <v>271</v>
      </c>
      <c r="E2531" s="6">
        <v>6</v>
      </c>
      <c r="F2531" s="12"/>
      <c r="G2531" s="12"/>
      <c r="H253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53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5.0999999999999996</v>
      </c>
      <c r="J253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53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5.0999999999999996</v>
      </c>
      <c r="L2531" s="6">
        <v>0</v>
      </c>
      <c r="M2531" s="6">
        <v>0</v>
      </c>
      <c r="N2531" s="6">
        <v>5.0999999999999996</v>
      </c>
      <c r="O2531" s="6">
        <v>0</v>
      </c>
      <c r="P2531" s="6">
        <v>4.62</v>
      </c>
      <c r="Q2531" s="6">
        <v>4.62</v>
      </c>
      <c r="R2531" s="6">
        <v>5.0999999999999996</v>
      </c>
      <c r="S2531" s="6">
        <v>5.0999999999999996</v>
      </c>
      <c r="T2531" s="6">
        <v>4.5</v>
      </c>
      <c r="U2531" s="6">
        <v>4.5</v>
      </c>
      <c r="V2531" s="6">
        <v>0</v>
      </c>
      <c r="W2531" s="6">
        <v>0</v>
      </c>
      <c r="X2531" s="6">
        <v>4.1999999999999993</v>
      </c>
      <c r="Y2531" s="6">
        <v>0</v>
      </c>
    </row>
    <row r="2532" spans="1:25" x14ac:dyDescent="0.25">
      <c r="A2532" t="s">
        <v>3020</v>
      </c>
      <c r="B2532" s="11">
        <v>4154445</v>
      </c>
      <c r="C2532" t="s">
        <v>3389</v>
      </c>
      <c r="D2532">
        <v>271</v>
      </c>
      <c r="E2532" s="6">
        <v>17</v>
      </c>
      <c r="F2532" s="12"/>
      <c r="G2532" s="12"/>
      <c r="H253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53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14.45</v>
      </c>
      <c r="J253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53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14.45</v>
      </c>
      <c r="L2532" s="6">
        <v>0</v>
      </c>
      <c r="M2532" s="6">
        <v>0</v>
      </c>
      <c r="N2532" s="6">
        <v>14.45</v>
      </c>
      <c r="O2532" s="6">
        <v>0</v>
      </c>
      <c r="P2532" s="6">
        <v>13.09</v>
      </c>
      <c r="Q2532" s="6">
        <v>13.09</v>
      </c>
      <c r="R2532" s="6">
        <v>14.45</v>
      </c>
      <c r="S2532" s="6">
        <v>14.45</v>
      </c>
      <c r="T2532" s="6">
        <v>12.75</v>
      </c>
      <c r="U2532" s="6">
        <v>12.75</v>
      </c>
      <c r="V2532" s="6">
        <v>0</v>
      </c>
      <c r="W2532" s="6">
        <v>0</v>
      </c>
      <c r="X2532" s="6">
        <v>11.899999999999999</v>
      </c>
      <c r="Y2532" s="6">
        <v>0</v>
      </c>
    </row>
    <row r="2533" spans="1:25" x14ac:dyDescent="0.25">
      <c r="A2533" t="s">
        <v>3020</v>
      </c>
      <c r="B2533" s="11">
        <v>4154448</v>
      </c>
      <c r="C2533" t="s">
        <v>3390</v>
      </c>
      <c r="D2533">
        <v>271</v>
      </c>
      <c r="E2533" s="6">
        <v>9</v>
      </c>
      <c r="F2533" s="12"/>
      <c r="G2533" s="12"/>
      <c r="H253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53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7.6499999999999995</v>
      </c>
      <c r="J253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53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7.6499999999999995</v>
      </c>
      <c r="L2533" s="6">
        <v>0</v>
      </c>
      <c r="M2533" s="6">
        <v>0</v>
      </c>
      <c r="N2533" s="6">
        <v>7.6499999999999995</v>
      </c>
      <c r="O2533" s="6">
        <v>0</v>
      </c>
      <c r="P2533" s="6">
        <v>6.93</v>
      </c>
      <c r="Q2533" s="6">
        <v>6.93</v>
      </c>
      <c r="R2533" s="6">
        <v>7.6499999999999995</v>
      </c>
      <c r="S2533" s="6">
        <v>7.6499999999999995</v>
      </c>
      <c r="T2533" s="6">
        <v>6.75</v>
      </c>
      <c r="U2533" s="6">
        <v>6.75</v>
      </c>
      <c r="V2533" s="6">
        <v>0</v>
      </c>
      <c r="W2533" s="6">
        <v>0</v>
      </c>
      <c r="X2533" s="6">
        <v>6.3</v>
      </c>
      <c r="Y2533" s="6">
        <v>0</v>
      </c>
    </row>
    <row r="2534" spans="1:25" x14ac:dyDescent="0.25">
      <c r="A2534" t="s">
        <v>3020</v>
      </c>
      <c r="B2534" s="11">
        <v>4154453</v>
      </c>
      <c r="C2534" t="s">
        <v>3391</v>
      </c>
      <c r="D2534">
        <v>271</v>
      </c>
      <c r="E2534" s="6">
        <v>136</v>
      </c>
      <c r="F2534" s="12"/>
      <c r="G2534" s="12"/>
      <c r="H253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53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115.6</v>
      </c>
      <c r="J253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53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115.6</v>
      </c>
      <c r="L2534" s="6">
        <v>0</v>
      </c>
      <c r="M2534" s="6">
        <v>0</v>
      </c>
      <c r="N2534" s="6">
        <v>115.6</v>
      </c>
      <c r="O2534" s="6">
        <v>0</v>
      </c>
      <c r="P2534" s="6">
        <v>104.72</v>
      </c>
      <c r="Q2534" s="6">
        <v>104.72</v>
      </c>
      <c r="R2534" s="6">
        <v>115.6</v>
      </c>
      <c r="S2534" s="6">
        <v>115.6</v>
      </c>
      <c r="T2534" s="6">
        <v>102</v>
      </c>
      <c r="U2534" s="6">
        <v>102</v>
      </c>
      <c r="V2534" s="6">
        <v>0</v>
      </c>
      <c r="W2534" s="6">
        <v>0</v>
      </c>
      <c r="X2534" s="6">
        <v>95.199999999999989</v>
      </c>
      <c r="Y2534" s="6">
        <v>0</v>
      </c>
    </row>
    <row r="2535" spans="1:25" x14ac:dyDescent="0.25">
      <c r="A2535" t="s">
        <v>3020</v>
      </c>
      <c r="B2535" s="11">
        <v>4154456</v>
      </c>
      <c r="C2535" t="s">
        <v>3392</v>
      </c>
      <c r="D2535">
        <v>272</v>
      </c>
      <c r="E2535" s="6">
        <v>30</v>
      </c>
      <c r="F2535" s="12"/>
      <c r="G2535" s="12"/>
      <c r="H253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53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25.5</v>
      </c>
      <c r="J253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53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25.5</v>
      </c>
      <c r="L2535" s="6">
        <v>0</v>
      </c>
      <c r="M2535" s="6">
        <v>0</v>
      </c>
      <c r="N2535" s="6">
        <v>25.5</v>
      </c>
      <c r="O2535" s="6">
        <v>0</v>
      </c>
      <c r="P2535" s="6">
        <v>23.1</v>
      </c>
      <c r="Q2535" s="6">
        <v>23.1</v>
      </c>
      <c r="R2535" s="6">
        <v>25.5</v>
      </c>
      <c r="S2535" s="6">
        <v>25.5</v>
      </c>
      <c r="T2535" s="6">
        <v>22.5</v>
      </c>
      <c r="U2535" s="6">
        <v>22.5</v>
      </c>
      <c r="V2535" s="6">
        <v>0</v>
      </c>
      <c r="W2535" s="6">
        <v>0</v>
      </c>
      <c r="X2535" s="6">
        <v>21</v>
      </c>
      <c r="Y2535" s="6">
        <v>0</v>
      </c>
    </row>
    <row r="2536" spans="1:25" x14ac:dyDescent="0.25">
      <c r="A2536" t="s">
        <v>3020</v>
      </c>
      <c r="B2536" s="11">
        <v>4154459</v>
      </c>
      <c r="C2536" t="s">
        <v>3393</v>
      </c>
      <c r="D2536">
        <v>272</v>
      </c>
      <c r="E2536" s="6">
        <v>89</v>
      </c>
      <c r="F2536" s="12"/>
      <c r="G2536" s="12"/>
      <c r="H253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53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75.649999999999991</v>
      </c>
      <c r="J253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53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75.649999999999991</v>
      </c>
      <c r="L2536" s="6">
        <v>0</v>
      </c>
      <c r="M2536" s="6">
        <v>0</v>
      </c>
      <c r="N2536" s="6">
        <v>75.649999999999991</v>
      </c>
      <c r="O2536" s="6">
        <v>0</v>
      </c>
      <c r="P2536" s="6">
        <v>68.53</v>
      </c>
      <c r="Q2536" s="6">
        <v>68.53</v>
      </c>
      <c r="R2536" s="6">
        <v>75.649999999999991</v>
      </c>
      <c r="S2536" s="6">
        <v>75.649999999999991</v>
      </c>
      <c r="T2536" s="6">
        <v>66.75</v>
      </c>
      <c r="U2536" s="6">
        <v>66.75</v>
      </c>
      <c r="V2536" s="6">
        <v>0</v>
      </c>
      <c r="W2536" s="6">
        <v>0</v>
      </c>
      <c r="X2536" s="6">
        <v>62.3</v>
      </c>
      <c r="Y2536" s="6">
        <v>0</v>
      </c>
    </row>
    <row r="2537" spans="1:25" x14ac:dyDescent="0.25">
      <c r="A2537" t="s">
        <v>3020</v>
      </c>
      <c r="B2537" s="11">
        <v>4154497</v>
      </c>
      <c r="C2537" t="s">
        <v>3394</v>
      </c>
      <c r="D2537">
        <v>272</v>
      </c>
      <c r="E2537" s="6">
        <v>5</v>
      </c>
      <c r="F2537" s="12"/>
      <c r="G2537" s="12"/>
      <c r="H253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53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4.25</v>
      </c>
      <c r="J253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53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4.25</v>
      </c>
      <c r="L2537" s="6">
        <v>0</v>
      </c>
      <c r="M2537" s="6">
        <v>0</v>
      </c>
      <c r="N2537" s="6">
        <v>4.25</v>
      </c>
      <c r="O2537" s="6">
        <v>0</v>
      </c>
      <c r="P2537" s="6">
        <v>3.85</v>
      </c>
      <c r="Q2537" s="6">
        <v>3.85</v>
      </c>
      <c r="R2537" s="6">
        <v>4.25</v>
      </c>
      <c r="S2537" s="6">
        <v>4.25</v>
      </c>
      <c r="T2537" s="6">
        <v>3.75</v>
      </c>
      <c r="U2537" s="6">
        <v>3.75</v>
      </c>
      <c r="V2537" s="6">
        <v>0</v>
      </c>
      <c r="W2537" s="6">
        <v>0</v>
      </c>
      <c r="X2537" s="6">
        <v>3.5</v>
      </c>
      <c r="Y2537" s="6">
        <v>0</v>
      </c>
    </row>
    <row r="2538" spans="1:25" x14ac:dyDescent="0.25">
      <c r="A2538" t="s">
        <v>3020</v>
      </c>
      <c r="B2538" s="11">
        <v>4154502</v>
      </c>
      <c r="C2538" t="s">
        <v>3395</v>
      </c>
      <c r="D2538">
        <v>272</v>
      </c>
      <c r="E2538" s="6">
        <v>30</v>
      </c>
      <c r="F2538" s="12"/>
      <c r="G2538" s="12"/>
      <c r="H2538"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538"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25.5</v>
      </c>
      <c r="J2538"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538"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25.5</v>
      </c>
      <c r="L2538" s="6">
        <v>0</v>
      </c>
      <c r="M2538" s="6">
        <v>0</v>
      </c>
      <c r="N2538" s="6">
        <v>25.5</v>
      </c>
      <c r="O2538" s="6">
        <v>0</v>
      </c>
      <c r="P2538" s="6">
        <v>23.1</v>
      </c>
      <c r="Q2538" s="6">
        <v>23.1</v>
      </c>
      <c r="R2538" s="6">
        <v>25.5</v>
      </c>
      <c r="S2538" s="6">
        <v>25.5</v>
      </c>
      <c r="T2538" s="6">
        <v>22.5</v>
      </c>
      <c r="U2538" s="6">
        <v>22.5</v>
      </c>
      <c r="V2538" s="6">
        <v>0</v>
      </c>
      <c r="W2538" s="6">
        <v>0</v>
      </c>
      <c r="X2538" s="6">
        <v>21</v>
      </c>
      <c r="Y2538" s="6">
        <v>0</v>
      </c>
    </row>
    <row r="2539" spans="1:25" x14ac:dyDescent="0.25">
      <c r="A2539" t="s">
        <v>3020</v>
      </c>
      <c r="B2539" s="11">
        <v>4154508</v>
      </c>
      <c r="C2539" t="s">
        <v>3396</v>
      </c>
      <c r="D2539">
        <v>272</v>
      </c>
      <c r="E2539" s="6">
        <v>9</v>
      </c>
      <c r="F2539" s="12"/>
      <c r="G2539" s="12"/>
      <c r="H2539"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539"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7.6499999999999995</v>
      </c>
      <c r="J2539"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539"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7.6499999999999995</v>
      </c>
      <c r="L2539" s="6">
        <v>0</v>
      </c>
      <c r="M2539" s="6">
        <v>0</v>
      </c>
      <c r="N2539" s="6">
        <v>7.6499999999999995</v>
      </c>
      <c r="O2539" s="6">
        <v>0</v>
      </c>
      <c r="P2539" s="6">
        <v>6.93</v>
      </c>
      <c r="Q2539" s="6">
        <v>6.93</v>
      </c>
      <c r="R2539" s="6">
        <v>7.6499999999999995</v>
      </c>
      <c r="S2539" s="6">
        <v>7.6499999999999995</v>
      </c>
      <c r="T2539" s="6">
        <v>6.75</v>
      </c>
      <c r="U2539" s="6">
        <v>6.75</v>
      </c>
      <c r="V2539" s="6">
        <v>0</v>
      </c>
      <c r="W2539" s="6">
        <v>0</v>
      </c>
      <c r="X2539" s="6">
        <v>6.3</v>
      </c>
      <c r="Y2539" s="6">
        <v>0</v>
      </c>
    </row>
    <row r="2540" spans="1:25" x14ac:dyDescent="0.25">
      <c r="A2540" t="s">
        <v>3020</v>
      </c>
      <c r="B2540" s="11">
        <v>4154523</v>
      </c>
      <c r="C2540" t="s">
        <v>3397</v>
      </c>
      <c r="D2540">
        <v>272</v>
      </c>
      <c r="E2540" s="6">
        <v>28</v>
      </c>
      <c r="F2540" s="12"/>
      <c r="G2540" s="12"/>
      <c r="H2540"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540"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23.8</v>
      </c>
      <c r="J2540"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540"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23.8</v>
      </c>
      <c r="L2540" s="6">
        <v>0</v>
      </c>
      <c r="M2540" s="6">
        <v>0</v>
      </c>
      <c r="N2540" s="6">
        <v>23.8</v>
      </c>
      <c r="O2540" s="6">
        <v>0</v>
      </c>
      <c r="P2540" s="6">
        <v>21.560000000000002</v>
      </c>
      <c r="Q2540" s="6">
        <v>21.560000000000002</v>
      </c>
      <c r="R2540" s="6">
        <v>23.8</v>
      </c>
      <c r="S2540" s="6">
        <v>23.8</v>
      </c>
      <c r="T2540" s="6">
        <v>21</v>
      </c>
      <c r="U2540" s="6">
        <v>21</v>
      </c>
      <c r="V2540" s="6">
        <v>0</v>
      </c>
      <c r="W2540" s="6">
        <v>0</v>
      </c>
      <c r="X2540" s="6">
        <v>19.599999999999998</v>
      </c>
      <c r="Y2540" s="6">
        <v>0</v>
      </c>
    </row>
    <row r="2541" spans="1:25" x14ac:dyDescent="0.25">
      <c r="A2541" t="s">
        <v>3020</v>
      </c>
      <c r="B2541" s="11">
        <v>4154526</v>
      </c>
      <c r="C2541" t="s">
        <v>3398</v>
      </c>
      <c r="D2541">
        <v>272</v>
      </c>
      <c r="E2541" s="6">
        <v>23</v>
      </c>
      <c r="F2541" s="12"/>
      <c r="G2541" s="12"/>
      <c r="H2541"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541"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19.55</v>
      </c>
      <c r="J2541"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541"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19.55</v>
      </c>
      <c r="L2541" s="6">
        <v>0</v>
      </c>
      <c r="M2541" s="6">
        <v>0</v>
      </c>
      <c r="N2541" s="6">
        <v>19.55</v>
      </c>
      <c r="O2541" s="6">
        <v>0</v>
      </c>
      <c r="P2541" s="6">
        <v>17.71</v>
      </c>
      <c r="Q2541" s="6">
        <v>17.71</v>
      </c>
      <c r="R2541" s="6">
        <v>19.55</v>
      </c>
      <c r="S2541" s="6">
        <v>19.55</v>
      </c>
      <c r="T2541" s="6">
        <v>17.25</v>
      </c>
      <c r="U2541" s="6">
        <v>17.25</v>
      </c>
      <c r="V2541" s="6">
        <v>0</v>
      </c>
      <c r="W2541" s="6">
        <v>0</v>
      </c>
      <c r="X2541" s="6">
        <v>16.099999999999998</v>
      </c>
      <c r="Y2541" s="6">
        <v>0</v>
      </c>
    </row>
    <row r="2542" spans="1:25" x14ac:dyDescent="0.25">
      <c r="A2542" t="s">
        <v>811</v>
      </c>
      <c r="B2542" s="11">
        <v>68500053</v>
      </c>
      <c r="C2542" t="s">
        <v>835</v>
      </c>
      <c r="D2542">
        <v>982</v>
      </c>
      <c r="E2542" s="6">
        <v>305</v>
      </c>
      <c r="F2542" s="12">
        <v>95810</v>
      </c>
      <c r="G2542" s="12"/>
      <c r="H2542"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542"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259.25</v>
      </c>
      <c r="J2542"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542"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259.25</v>
      </c>
      <c r="L2542" s="6">
        <v>0</v>
      </c>
      <c r="M2542" s="6">
        <v>0</v>
      </c>
      <c r="N2542" s="6">
        <v>259.25</v>
      </c>
      <c r="O2542" s="6">
        <v>0</v>
      </c>
      <c r="P2542" s="6">
        <v>234.85</v>
      </c>
      <c r="Q2542" s="6">
        <v>234.85</v>
      </c>
      <c r="R2542" s="6">
        <v>259.25</v>
      </c>
      <c r="S2542" s="6">
        <v>259.25</v>
      </c>
      <c r="T2542" s="6">
        <v>228.75</v>
      </c>
      <c r="U2542" s="6">
        <v>228.75</v>
      </c>
      <c r="V2542" s="6">
        <v>0</v>
      </c>
      <c r="W2542" s="6">
        <v>0</v>
      </c>
      <c r="X2542" s="6">
        <v>213.5</v>
      </c>
      <c r="Y2542" s="6">
        <v>0</v>
      </c>
    </row>
    <row r="2543" spans="1:25" x14ac:dyDescent="0.25">
      <c r="A2543" t="s">
        <v>2444</v>
      </c>
      <c r="B2543" s="11">
        <v>68500055</v>
      </c>
      <c r="C2543" t="s">
        <v>3399</v>
      </c>
      <c r="D2543">
        <v>982</v>
      </c>
      <c r="E2543" s="6">
        <v>114</v>
      </c>
      <c r="F2543" s="12">
        <v>95806</v>
      </c>
      <c r="G2543" s="12"/>
      <c r="H2543"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0</v>
      </c>
      <c r="I2543"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96.899999999999991</v>
      </c>
      <c r="J2543"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543"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96.899999999999991</v>
      </c>
      <c r="L2543" s="6">
        <v>0</v>
      </c>
      <c r="M2543" s="6">
        <v>0</v>
      </c>
      <c r="N2543" s="6">
        <v>96.899999999999991</v>
      </c>
      <c r="O2543" s="6">
        <v>0</v>
      </c>
      <c r="P2543" s="6">
        <v>87.78</v>
      </c>
      <c r="Q2543" s="6">
        <v>87.78</v>
      </c>
      <c r="R2543" s="6">
        <v>96.899999999999991</v>
      </c>
      <c r="S2543" s="6">
        <v>96.899999999999991</v>
      </c>
      <c r="T2543" s="6">
        <v>85.5</v>
      </c>
      <c r="U2543" s="6">
        <v>85.5</v>
      </c>
      <c r="V2543" s="6">
        <v>0</v>
      </c>
      <c r="W2543" s="6">
        <v>0</v>
      </c>
      <c r="X2543" s="6">
        <v>79.8</v>
      </c>
      <c r="Y2543" s="6">
        <v>0</v>
      </c>
    </row>
    <row r="2544" spans="1:25" x14ac:dyDescent="0.25">
      <c r="A2544" t="s">
        <v>2444</v>
      </c>
      <c r="B2544" s="11">
        <v>60001045</v>
      </c>
      <c r="C2544" t="s">
        <v>3400</v>
      </c>
      <c r="D2544">
        <v>982</v>
      </c>
      <c r="E2544" s="6">
        <v>133</v>
      </c>
      <c r="F2544" s="12">
        <v>99212</v>
      </c>
      <c r="G2544" s="12"/>
      <c r="H2544"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35.515243972999997</v>
      </c>
      <c r="I2544"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113.05</v>
      </c>
      <c r="J2544"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544"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113.05</v>
      </c>
      <c r="L2544" s="6">
        <v>35.515243972999997</v>
      </c>
      <c r="M2544" s="6">
        <v>0</v>
      </c>
      <c r="N2544" s="6">
        <v>113.05</v>
      </c>
      <c r="O2544" s="6">
        <v>0</v>
      </c>
      <c r="P2544" s="6">
        <v>102.41</v>
      </c>
      <c r="Q2544" s="6">
        <v>102.41</v>
      </c>
      <c r="R2544" s="6">
        <v>113.05</v>
      </c>
      <c r="S2544" s="6">
        <v>113.05</v>
      </c>
      <c r="T2544" s="6">
        <v>99.75</v>
      </c>
      <c r="U2544" s="6">
        <v>99.75</v>
      </c>
      <c r="V2544" s="6">
        <v>0</v>
      </c>
      <c r="W2544" s="6">
        <v>0</v>
      </c>
      <c r="X2544" s="6">
        <v>93.1</v>
      </c>
      <c r="Y2544" s="6">
        <v>0</v>
      </c>
    </row>
    <row r="2545" spans="1:25" x14ac:dyDescent="0.25">
      <c r="A2545" t="s">
        <v>2444</v>
      </c>
      <c r="B2545" s="11">
        <v>60001046</v>
      </c>
      <c r="C2545" t="s">
        <v>3102</v>
      </c>
      <c r="D2545">
        <v>982</v>
      </c>
      <c r="E2545" s="6">
        <v>220</v>
      </c>
      <c r="F2545" s="12">
        <v>99213</v>
      </c>
      <c r="G2545" s="12"/>
      <c r="H2545"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65.726387814999995</v>
      </c>
      <c r="I2545"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187</v>
      </c>
      <c r="J2545"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545"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187</v>
      </c>
      <c r="L2545" s="6">
        <v>65.726387814999995</v>
      </c>
      <c r="M2545" s="6">
        <v>0</v>
      </c>
      <c r="N2545" s="6">
        <v>187</v>
      </c>
      <c r="O2545" s="6">
        <v>0</v>
      </c>
      <c r="P2545" s="6">
        <v>169.4</v>
      </c>
      <c r="Q2545" s="6">
        <v>169.4</v>
      </c>
      <c r="R2545" s="6">
        <v>187</v>
      </c>
      <c r="S2545" s="6">
        <v>187</v>
      </c>
      <c r="T2545" s="6">
        <v>165</v>
      </c>
      <c r="U2545" s="6">
        <v>165</v>
      </c>
      <c r="V2545" s="6">
        <v>0</v>
      </c>
      <c r="W2545" s="6">
        <v>0</v>
      </c>
      <c r="X2545" s="6">
        <v>154</v>
      </c>
      <c r="Y2545" s="6">
        <v>0</v>
      </c>
    </row>
    <row r="2546" spans="1:25" x14ac:dyDescent="0.25">
      <c r="A2546" t="s">
        <v>2444</v>
      </c>
      <c r="B2546" s="11">
        <v>66501022</v>
      </c>
      <c r="C2546" t="s">
        <v>3101</v>
      </c>
      <c r="D2546">
        <v>982</v>
      </c>
      <c r="E2546" s="6">
        <v>165</v>
      </c>
      <c r="F2546" s="12">
        <v>99212</v>
      </c>
      <c r="G2546" s="12"/>
      <c r="H2546"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35.515243972999997</v>
      </c>
      <c r="I2546"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140.25</v>
      </c>
      <c r="J2546"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546"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140.25</v>
      </c>
      <c r="L2546" s="6">
        <v>35.515243972999997</v>
      </c>
      <c r="M2546" s="6">
        <v>0</v>
      </c>
      <c r="N2546" s="6">
        <v>140.25</v>
      </c>
      <c r="O2546" s="6">
        <v>0</v>
      </c>
      <c r="P2546" s="6">
        <v>127.05</v>
      </c>
      <c r="Q2546" s="6">
        <v>127.05</v>
      </c>
      <c r="R2546" s="6">
        <v>140.25</v>
      </c>
      <c r="S2546" s="6">
        <v>140.25</v>
      </c>
      <c r="T2546" s="6">
        <v>123.75</v>
      </c>
      <c r="U2546" s="6">
        <v>123.75</v>
      </c>
      <c r="V2546" s="6">
        <v>0</v>
      </c>
      <c r="W2546" s="6">
        <v>0</v>
      </c>
      <c r="X2546" s="6">
        <v>115.49999999999999</v>
      </c>
      <c r="Y2546" s="6">
        <v>0</v>
      </c>
    </row>
    <row r="2547" spans="1:25" x14ac:dyDescent="0.25">
      <c r="A2547" t="s">
        <v>2444</v>
      </c>
      <c r="B2547" s="11">
        <v>66501023</v>
      </c>
      <c r="C2547" t="s">
        <v>3102</v>
      </c>
      <c r="D2547">
        <v>982</v>
      </c>
      <c r="E2547" s="6">
        <v>268</v>
      </c>
      <c r="F2547" s="12">
        <v>99213</v>
      </c>
      <c r="G2547" s="12"/>
      <c r="H2547" s="6">
        <f>MIN(Table1[[#This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65.726387814999995</v>
      </c>
      <c r="I2547" s="6">
        <f>MAX(Table1[[#This Row],[Medicare Outpatient Allowable Rate]],Table1[[#This Row],[Aetna Outpatient Allowable Rate]],Table1[[#This Row],[Blue Cross Outpatient Allowable Rate]],Table1[[#This Row],[Cigna Outpatient Allowable Rate]],Table1[[#This Row],[FirstCare Outpatient HMO Allowable Rate]],Table1[[#This Row],[United Healthcare Outpatient Allowable Rate]])</f>
        <v>227.79999999999998</v>
      </c>
      <c r="J2547" s="6">
        <f>MIN(Table1[[#This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0</v>
      </c>
      <c r="K2547" s="6">
        <f>MAX(Table1[[#This Row],[Medicare Inpatient Allowable Rate]],Table1[[#This Row],[Aetna Inpatient Allowable Rate]],Table1[[#This Row],[Blue Cross Inpatient Allowable Rate]],Table1[[#This Row],[Cigna Inpatient Allowable Rate]],Table1[[#This Row],[FirstCare Inpatient HMO Allowable Rate]],Table1[[#This Row],[United Healthcare Inpatient Allowable Rate]])</f>
        <v>227.79999999999998</v>
      </c>
      <c r="L2547" s="6">
        <v>65.726387814999995</v>
      </c>
      <c r="M2547" s="6">
        <v>0</v>
      </c>
      <c r="N2547" s="6">
        <v>227.79999999999998</v>
      </c>
      <c r="O2547" s="6">
        <v>0</v>
      </c>
      <c r="P2547" s="6">
        <v>206.36</v>
      </c>
      <c r="Q2547" s="6">
        <v>206.36</v>
      </c>
      <c r="R2547" s="6">
        <v>227.79999999999998</v>
      </c>
      <c r="S2547" s="6">
        <v>227.79999999999998</v>
      </c>
      <c r="T2547" s="6">
        <v>201</v>
      </c>
      <c r="U2547" s="6">
        <v>201</v>
      </c>
      <c r="V2547" s="6">
        <v>0</v>
      </c>
      <c r="W2547" s="6">
        <v>0</v>
      </c>
      <c r="X2547" s="6">
        <v>187.6</v>
      </c>
      <c r="Y2547" s="6">
        <v>0</v>
      </c>
    </row>
  </sheetData>
  <mergeCells count="1">
    <mergeCell ref="A2:H2"/>
  </mergeCell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40E95C-8B68-4FA3-B724-861C5455681E}">
  <dimension ref="A1:M95"/>
  <sheetViews>
    <sheetView showGridLines="0" workbookViewId="0"/>
  </sheetViews>
  <sheetFormatPr defaultRowHeight="15" x14ac:dyDescent="0.25"/>
  <cols>
    <col min="1" max="1" width="12.140625" bestFit="1" customWidth="1"/>
    <col min="2" max="2" width="104.28515625" bestFit="1" customWidth="1"/>
    <col min="3" max="3" width="11.85546875" bestFit="1" customWidth="1"/>
    <col min="4" max="4" width="23.140625" bestFit="1" customWidth="1"/>
    <col min="5" max="5" width="55.42578125" bestFit="1" customWidth="1"/>
    <col min="6" max="6" width="48.28515625" bestFit="1" customWidth="1"/>
    <col min="7" max="7" width="39.85546875" bestFit="1" customWidth="1"/>
    <col min="8" max="8" width="50.5703125" bestFit="1" customWidth="1"/>
    <col min="9" max="9" width="35.5703125" bestFit="1" customWidth="1"/>
    <col min="10" max="10" width="31.140625" bestFit="1" customWidth="1"/>
    <col min="11" max="11" width="58.42578125" bestFit="1" customWidth="1"/>
    <col min="12" max="12" width="57.5703125" bestFit="1" customWidth="1"/>
    <col min="13" max="13" width="50.28515625" bestFit="1" customWidth="1"/>
  </cols>
  <sheetData>
    <row r="1" spans="1:13" x14ac:dyDescent="0.25">
      <c r="A1" s="9" t="s">
        <v>0</v>
      </c>
      <c r="B1" s="9"/>
      <c r="C1" s="9"/>
      <c r="D1" s="9"/>
      <c r="E1" s="9"/>
      <c r="F1" s="9"/>
      <c r="G1" s="9"/>
      <c r="H1" s="9"/>
      <c r="I1" s="9"/>
      <c r="J1" s="9"/>
      <c r="K1" s="9"/>
      <c r="L1" s="9"/>
      <c r="M1" s="9"/>
    </row>
    <row r="2" spans="1:13" ht="51" customHeight="1" x14ac:dyDescent="0.25">
      <c r="A2" s="21" t="s">
        <v>2094</v>
      </c>
      <c r="B2" s="21"/>
      <c r="C2" s="21"/>
      <c r="D2" s="21"/>
      <c r="E2" s="21"/>
      <c r="F2" s="8"/>
      <c r="G2" s="8"/>
      <c r="H2" s="8"/>
      <c r="I2" s="8"/>
      <c r="J2" s="8"/>
      <c r="K2" s="8"/>
      <c r="L2" s="8"/>
      <c r="M2" s="8"/>
    </row>
    <row r="3" spans="1:13" x14ac:dyDescent="0.25">
      <c r="A3" s="1" t="s">
        <v>1</v>
      </c>
      <c r="B3" s="1" t="s">
        <v>2</v>
      </c>
      <c r="C3" s="1" t="s">
        <v>3</v>
      </c>
      <c r="D3" s="1" t="s">
        <v>4</v>
      </c>
      <c r="E3" s="1" t="s">
        <v>5</v>
      </c>
      <c r="F3" s="1" t="s">
        <v>6</v>
      </c>
      <c r="G3" s="1" t="s">
        <v>7</v>
      </c>
      <c r="H3" s="1" t="s">
        <v>8</v>
      </c>
      <c r="I3" s="1" t="s">
        <v>9</v>
      </c>
      <c r="J3" s="1" t="s">
        <v>10</v>
      </c>
      <c r="K3" s="1" t="s">
        <v>11</v>
      </c>
      <c r="L3" s="1" t="s">
        <v>12</v>
      </c>
      <c r="M3" s="2" t="s">
        <v>13</v>
      </c>
    </row>
    <row r="4" spans="1:13" x14ac:dyDescent="0.25">
      <c r="A4" s="10">
        <v>64</v>
      </c>
      <c r="B4" s="3" t="s">
        <v>2349</v>
      </c>
      <c r="C4" s="3" t="s">
        <v>14</v>
      </c>
      <c r="D4" s="4">
        <v>13662.69</v>
      </c>
      <c r="E4" s="4">
        <v>1000</v>
      </c>
      <c r="F4" s="4">
        <v>18291.3475347819</v>
      </c>
      <c r="G4" s="4">
        <v>18291.3475347819</v>
      </c>
      <c r="H4" s="4">
        <v>1650</v>
      </c>
      <c r="I4" s="4">
        <v>10520.2713</v>
      </c>
      <c r="J4" s="4">
        <v>11613.2865</v>
      </c>
      <c r="K4" s="4">
        <v>1000</v>
      </c>
      <c r="L4" s="4">
        <v>1200</v>
      </c>
      <c r="M4" s="5">
        <v>1600</v>
      </c>
    </row>
    <row r="5" spans="1:13" x14ac:dyDescent="0.25">
      <c r="A5" s="16">
        <v>65</v>
      </c>
      <c r="B5" s="17" t="s">
        <v>2350</v>
      </c>
      <c r="C5" s="17" t="s">
        <v>14</v>
      </c>
      <c r="D5" s="18">
        <v>28324.712857142855</v>
      </c>
      <c r="E5" s="18">
        <v>1000</v>
      </c>
      <c r="F5" s="18">
        <v>24076.005928571427</v>
      </c>
      <c r="G5" s="6">
        <v>12578.749969636659</v>
      </c>
      <c r="H5" s="4">
        <v>1650</v>
      </c>
      <c r="I5" s="18">
        <v>21810.028899999998</v>
      </c>
      <c r="J5" s="18">
        <v>24076.005928571427</v>
      </c>
      <c r="K5" s="4">
        <v>1000</v>
      </c>
      <c r="L5" s="4">
        <v>1200</v>
      </c>
      <c r="M5" s="5">
        <v>1600</v>
      </c>
    </row>
    <row r="6" spans="1:13" x14ac:dyDescent="0.25">
      <c r="A6" s="16">
        <v>101</v>
      </c>
      <c r="B6" s="17" t="s">
        <v>2351</v>
      </c>
      <c r="C6" s="17" t="s">
        <v>14</v>
      </c>
      <c r="D6" s="18">
        <v>5022.1099999999997</v>
      </c>
      <c r="E6" s="18">
        <v>1000</v>
      </c>
      <c r="F6" s="18">
        <v>11741.1406708581</v>
      </c>
      <c r="G6" s="6">
        <v>11741.1406708581</v>
      </c>
      <c r="H6" s="4">
        <v>1650</v>
      </c>
      <c r="I6" s="18">
        <v>3867.0246999999999</v>
      </c>
      <c r="J6" s="18">
        <v>4268.7934999999998</v>
      </c>
      <c r="K6" s="4">
        <v>1000</v>
      </c>
      <c r="L6" s="4">
        <v>1200</v>
      </c>
      <c r="M6" s="5">
        <v>1600</v>
      </c>
    </row>
    <row r="7" spans="1:13" x14ac:dyDescent="0.25">
      <c r="A7" s="16">
        <v>163</v>
      </c>
      <c r="B7" s="17" t="s">
        <v>2352</v>
      </c>
      <c r="C7" s="17" t="s">
        <v>15</v>
      </c>
      <c r="D7" s="18">
        <v>49634.95</v>
      </c>
      <c r="E7" s="18">
        <v>1600</v>
      </c>
      <c r="F7" s="18">
        <v>42189.707499999997</v>
      </c>
      <c r="G7" s="6">
        <v>37741.503705961484</v>
      </c>
      <c r="H7" s="18">
        <v>42189.707499999997</v>
      </c>
      <c r="I7" s="18">
        <v>38218.911500000002</v>
      </c>
      <c r="J7" s="18">
        <v>42189.707499999997</v>
      </c>
      <c r="K7" s="18">
        <v>42189.707499999997</v>
      </c>
      <c r="L7" s="18">
        <v>42189.707499999997</v>
      </c>
      <c r="M7" s="5">
        <v>1600</v>
      </c>
    </row>
    <row r="8" spans="1:13" x14ac:dyDescent="0.25">
      <c r="A8" s="16">
        <v>175</v>
      </c>
      <c r="B8" s="17" t="s">
        <v>2353</v>
      </c>
      <c r="C8" s="17" t="s">
        <v>14</v>
      </c>
      <c r="D8" s="18">
        <v>23204.080000000002</v>
      </c>
      <c r="E8" s="18">
        <v>1000</v>
      </c>
      <c r="F8" s="18">
        <v>19723.468000000001</v>
      </c>
      <c r="G8" s="6">
        <v>15936.84822541046</v>
      </c>
      <c r="H8" s="4">
        <v>1650</v>
      </c>
      <c r="I8" s="18">
        <v>17867.141600000003</v>
      </c>
      <c r="J8" s="18">
        <v>19723.468000000001</v>
      </c>
      <c r="K8" s="4">
        <v>1000</v>
      </c>
      <c r="L8" s="4">
        <v>1200</v>
      </c>
      <c r="M8" s="5">
        <v>1600</v>
      </c>
    </row>
    <row r="9" spans="1:13" x14ac:dyDescent="0.25">
      <c r="A9" s="16">
        <v>176</v>
      </c>
      <c r="B9" s="17" t="s">
        <v>2354</v>
      </c>
      <c r="C9" s="17" t="s">
        <v>14</v>
      </c>
      <c r="D9" s="18">
        <v>10808.59</v>
      </c>
      <c r="E9" s="18">
        <v>1000</v>
      </c>
      <c r="F9" s="18">
        <v>11739.225405693211</v>
      </c>
      <c r="G9" s="6">
        <v>11739.225405693211</v>
      </c>
      <c r="H9" s="4">
        <v>1650</v>
      </c>
      <c r="I9" s="18">
        <v>8322.6143000000011</v>
      </c>
      <c r="J9" s="18">
        <v>9187.3014999999996</v>
      </c>
      <c r="K9" s="4">
        <v>1000</v>
      </c>
      <c r="L9" s="4">
        <v>1200</v>
      </c>
      <c r="M9" s="5">
        <v>1600</v>
      </c>
    </row>
    <row r="10" spans="1:13" x14ac:dyDescent="0.25">
      <c r="A10" s="16">
        <v>177</v>
      </c>
      <c r="B10" s="17" t="s">
        <v>2355</v>
      </c>
      <c r="C10" s="17" t="s">
        <v>14</v>
      </c>
      <c r="D10" s="18">
        <v>18527.597198275853</v>
      </c>
      <c r="E10" s="18">
        <v>1000</v>
      </c>
      <c r="F10" s="18">
        <v>17859.136029238391</v>
      </c>
      <c r="G10" s="6">
        <v>17859.136029238391</v>
      </c>
      <c r="H10" s="4">
        <v>1650</v>
      </c>
      <c r="I10" s="18">
        <v>14266.249842672407</v>
      </c>
      <c r="J10" s="18">
        <v>15748.457618534474</v>
      </c>
      <c r="K10" s="4">
        <v>1000</v>
      </c>
      <c r="L10" s="4">
        <v>1200</v>
      </c>
      <c r="M10" s="5">
        <v>1600</v>
      </c>
    </row>
    <row r="11" spans="1:13" x14ac:dyDescent="0.25">
      <c r="A11" s="16">
        <v>178</v>
      </c>
      <c r="B11" s="17" t="s">
        <v>2356</v>
      </c>
      <c r="C11" s="17" t="s">
        <v>14</v>
      </c>
      <c r="D11" s="18">
        <v>9871.3866666666672</v>
      </c>
      <c r="E11" s="18">
        <v>1000</v>
      </c>
      <c r="F11" s="18">
        <v>13777.06754113617</v>
      </c>
      <c r="G11" s="6">
        <v>13777.06754113617</v>
      </c>
      <c r="H11" s="4">
        <v>1650</v>
      </c>
      <c r="I11" s="18">
        <v>7600.9677333333339</v>
      </c>
      <c r="J11" s="18">
        <v>8390.6786666666667</v>
      </c>
      <c r="K11" s="4">
        <v>1000</v>
      </c>
      <c r="L11" s="4">
        <v>1200</v>
      </c>
      <c r="M11" s="5">
        <v>1600</v>
      </c>
    </row>
    <row r="12" spans="1:13" x14ac:dyDescent="0.25">
      <c r="A12" s="16">
        <v>179</v>
      </c>
      <c r="B12" s="17" t="s">
        <v>2357</v>
      </c>
      <c r="C12" s="17" t="s">
        <v>14</v>
      </c>
      <c r="D12" s="18">
        <v>13497</v>
      </c>
      <c r="E12" s="18">
        <v>1000</v>
      </c>
      <c r="F12" s="18">
        <v>11639.631617118932</v>
      </c>
      <c r="G12" s="6">
        <v>11639.631617118932</v>
      </c>
      <c r="H12" s="4">
        <v>1650</v>
      </c>
      <c r="I12" s="18">
        <v>10392.69</v>
      </c>
      <c r="J12" s="18">
        <v>11472.449999999999</v>
      </c>
      <c r="K12" s="4">
        <v>1000</v>
      </c>
      <c r="L12" s="4">
        <v>1200</v>
      </c>
      <c r="M12" s="5">
        <v>1600</v>
      </c>
    </row>
    <row r="13" spans="1:13" x14ac:dyDescent="0.25">
      <c r="A13" s="16">
        <v>189</v>
      </c>
      <c r="B13" s="17" t="s">
        <v>2358</v>
      </c>
      <c r="C13" s="17" t="s">
        <v>14</v>
      </c>
      <c r="D13" s="18">
        <v>16303.694285714284</v>
      </c>
      <c r="E13" s="18">
        <v>1000</v>
      </c>
      <c r="F13" s="18">
        <v>13897.729246524241</v>
      </c>
      <c r="G13" s="6">
        <v>13897.729246524241</v>
      </c>
      <c r="H13" s="4">
        <v>1650</v>
      </c>
      <c r="I13" s="18">
        <v>12553.844599999999</v>
      </c>
      <c r="J13" s="18">
        <v>13858.140142857141</v>
      </c>
      <c r="K13" s="4">
        <v>1000</v>
      </c>
      <c r="L13" s="4">
        <v>1200</v>
      </c>
      <c r="M13" s="5">
        <v>1600</v>
      </c>
    </row>
    <row r="14" spans="1:13" x14ac:dyDescent="0.25">
      <c r="A14" s="16">
        <v>191</v>
      </c>
      <c r="B14" s="17" t="s">
        <v>2359</v>
      </c>
      <c r="C14" s="17" t="s">
        <v>14</v>
      </c>
      <c r="D14" s="18">
        <v>4390.82</v>
      </c>
      <c r="E14" s="18">
        <v>1000</v>
      </c>
      <c r="F14" s="18">
        <v>11716.242223714529</v>
      </c>
      <c r="G14" s="6">
        <v>11716.242223714529</v>
      </c>
      <c r="H14" s="4">
        <v>1650</v>
      </c>
      <c r="I14" s="18">
        <v>3380.9313999999999</v>
      </c>
      <c r="J14" s="18">
        <v>3732.1969999999997</v>
      </c>
      <c r="K14" s="4">
        <v>1000</v>
      </c>
      <c r="L14" s="4">
        <v>1200</v>
      </c>
      <c r="M14" s="5">
        <v>1600</v>
      </c>
    </row>
    <row r="15" spans="1:13" x14ac:dyDescent="0.25">
      <c r="A15" s="16">
        <v>193</v>
      </c>
      <c r="B15" s="17" t="s">
        <v>2360</v>
      </c>
      <c r="C15" s="17" t="s">
        <v>14</v>
      </c>
      <c r="D15" s="18">
        <v>22291.22</v>
      </c>
      <c r="E15" s="18">
        <v>1000</v>
      </c>
      <c r="F15" s="18">
        <v>18947.537</v>
      </c>
      <c r="G15" s="6">
        <v>14446.13350540441</v>
      </c>
      <c r="H15" s="4">
        <v>1650</v>
      </c>
      <c r="I15" s="18">
        <v>17164.239400000002</v>
      </c>
      <c r="J15" s="18">
        <v>18947.537</v>
      </c>
      <c r="K15" s="4">
        <v>1000</v>
      </c>
      <c r="L15" s="4">
        <v>1200</v>
      </c>
      <c r="M15" s="5">
        <v>1600</v>
      </c>
    </row>
    <row r="16" spans="1:13" x14ac:dyDescent="0.25">
      <c r="A16" s="16">
        <v>194</v>
      </c>
      <c r="B16" s="17" t="s">
        <v>2361</v>
      </c>
      <c r="C16" s="17" t="s">
        <v>14</v>
      </c>
      <c r="D16" s="18">
        <v>10846.516363636363</v>
      </c>
      <c r="E16" s="18">
        <v>1000</v>
      </c>
      <c r="F16" s="18">
        <v>11587.9194576669</v>
      </c>
      <c r="G16" s="6">
        <v>11587.9194576669</v>
      </c>
      <c r="H16" s="4">
        <v>1650</v>
      </c>
      <c r="I16" s="18">
        <v>8351.8176000000003</v>
      </c>
      <c r="J16" s="18">
        <v>9219.5389090909084</v>
      </c>
      <c r="K16" s="4">
        <v>1000</v>
      </c>
      <c r="L16" s="4">
        <v>1200</v>
      </c>
      <c r="M16" s="5">
        <v>1600</v>
      </c>
    </row>
    <row r="17" spans="1:13" x14ac:dyDescent="0.25">
      <c r="A17" s="16">
        <v>195</v>
      </c>
      <c r="B17" s="17" t="s">
        <v>2362</v>
      </c>
      <c r="C17" s="17" t="s">
        <v>14</v>
      </c>
      <c r="D17" s="18">
        <v>6886.79</v>
      </c>
      <c r="E17" s="18">
        <v>1000</v>
      </c>
      <c r="F17" s="18">
        <v>10323.8444488395</v>
      </c>
      <c r="G17" s="6">
        <v>10323.8444488395</v>
      </c>
      <c r="H17" s="4">
        <v>1650</v>
      </c>
      <c r="I17" s="18">
        <v>5302.8283000000001</v>
      </c>
      <c r="J17" s="18">
        <v>5853.7714999999998</v>
      </c>
      <c r="K17" s="4">
        <v>1000</v>
      </c>
      <c r="L17" s="4">
        <v>1200</v>
      </c>
      <c r="M17" s="5">
        <v>1600</v>
      </c>
    </row>
    <row r="18" spans="1:13" x14ac:dyDescent="0.25">
      <c r="A18" s="16">
        <v>202</v>
      </c>
      <c r="B18" s="17" t="s">
        <v>2363</v>
      </c>
      <c r="C18" s="17" t="s">
        <v>14</v>
      </c>
      <c r="D18" s="18">
        <v>1894.4966666666667</v>
      </c>
      <c r="E18" s="18">
        <v>1000</v>
      </c>
      <c r="F18" s="18">
        <v>12242.940144059279</v>
      </c>
      <c r="G18" s="6">
        <v>12242.940144059279</v>
      </c>
      <c r="H18" s="4">
        <v>1650</v>
      </c>
      <c r="I18" s="18">
        <v>1458.7624333333333</v>
      </c>
      <c r="J18" s="18">
        <v>1610.3221666666666</v>
      </c>
      <c r="K18" s="4">
        <v>1000</v>
      </c>
      <c r="L18" s="4">
        <v>1200</v>
      </c>
      <c r="M18" s="5">
        <v>1600</v>
      </c>
    </row>
    <row r="19" spans="1:13" x14ac:dyDescent="0.25">
      <c r="A19" s="16">
        <v>203</v>
      </c>
      <c r="B19" s="17" t="s">
        <v>2364</v>
      </c>
      <c r="C19" s="17" t="s">
        <v>14</v>
      </c>
      <c r="D19" s="18">
        <v>6931.8433333333332</v>
      </c>
      <c r="E19" s="18">
        <v>1000</v>
      </c>
      <c r="F19" s="18">
        <v>10582.40524609965</v>
      </c>
      <c r="G19" s="6">
        <v>10582.40524609965</v>
      </c>
      <c r="H19" s="4">
        <v>1650</v>
      </c>
      <c r="I19" s="18">
        <v>5337.5193666666664</v>
      </c>
      <c r="J19" s="18">
        <v>5892.0668333333333</v>
      </c>
      <c r="K19" s="4">
        <v>1000</v>
      </c>
      <c r="L19" s="4">
        <v>1200</v>
      </c>
      <c r="M19" s="5">
        <v>1600</v>
      </c>
    </row>
    <row r="20" spans="1:13" x14ac:dyDescent="0.25">
      <c r="A20" s="16">
        <v>208</v>
      </c>
      <c r="B20" s="17" t="s">
        <v>2365</v>
      </c>
      <c r="C20" s="17" t="s">
        <v>14</v>
      </c>
      <c r="D20" s="18">
        <v>44441.86</v>
      </c>
      <c r="E20" s="18">
        <v>1000</v>
      </c>
      <c r="F20" s="18">
        <v>37775.580999999998</v>
      </c>
      <c r="G20" s="6">
        <v>22308.935428999488</v>
      </c>
      <c r="H20" s="18">
        <v>37775.580999999998</v>
      </c>
      <c r="I20" s="18">
        <v>34220.232199999999</v>
      </c>
      <c r="J20" s="18">
        <v>37775.580999999998</v>
      </c>
      <c r="K20" s="4">
        <v>1000</v>
      </c>
      <c r="L20" s="4">
        <v>1200</v>
      </c>
      <c r="M20" s="5">
        <v>1600</v>
      </c>
    </row>
    <row r="21" spans="1:13" x14ac:dyDescent="0.25">
      <c r="A21" s="16">
        <v>248</v>
      </c>
      <c r="B21" s="17" t="s">
        <v>2366</v>
      </c>
      <c r="C21" s="17" t="s">
        <v>15</v>
      </c>
      <c r="D21" s="18">
        <v>8804.8000000000011</v>
      </c>
      <c r="E21" s="18">
        <v>1200</v>
      </c>
      <c r="F21" s="18">
        <v>26341.207022814568</v>
      </c>
      <c r="G21" s="6">
        <v>26341.207022814568</v>
      </c>
      <c r="H21" s="4">
        <v>1650</v>
      </c>
      <c r="I21" s="18">
        <v>6779.6960000000008</v>
      </c>
      <c r="J21" s="18">
        <v>7484.0800000000008</v>
      </c>
      <c r="K21" s="18">
        <v>1200</v>
      </c>
      <c r="L21" s="18">
        <v>1300</v>
      </c>
      <c r="M21" s="5">
        <v>1600</v>
      </c>
    </row>
    <row r="22" spans="1:13" x14ac:dyDescent="0.25">
      <c r="A22" s="16">
        <v>280</v>
      </c>
      <c r="B22" s="17" t="s">
        <v>2367</v>
      </c>
      <c r="C22" s="17" t="s">
        <v>14</v>
      </c>
      <c r="D22" s="18">
        <v>9732.19</v>
      </c>
      <c r="E22" s="18">
        <v>1000</v>
      </c>
      <c r="F22" s="18">
        <v>16460.354037147063</v>
      </c>
      <c r="G22" s="6">
        <v>16460.354037147063</v>
      </c>
      <c r="H22" s="4">
        <v>1650</v>
      </c>
      <c r="I22" s="18">
        <v>7493.7863000000007</v>
      </c>
      <c r="J22" s="18">
        <v>8272.3615000000009</v>
      </c>
      <c r="K22" s="4">
        <v>1000</v>
      </c>
      <c r="L22" s="4">
        <v>1200</v>
      </c>
      <c r="M22" s="5">
        <v>1600</v>
      </c>
    </row>
    <row r="23" spans="1:13" x14ac:dyDescent="0.25">
      <c r="A23" s="16">
        <v>281</v>
      </c>
      <c r="B23" s="17" t="s">
        <v>2368</v>
      </c>
      <c r="C23" s="17" t="s">
        <v>14</v>
      </c>
      <c r="D23" s="18">
        <v>21319.190000000002</v>
      </c>
      <c r="E23" s="18">
        <v>1000</v>
      </c>
      <c r="F23" s="18">
        <v>18121.3115</v>
      </c>
      <c r="G23" s="6">
        <v>12029.06886731323</v>
      </c>
      <c r="H23" s="4">
        <v>1650</v>
      </c>
      <c r="I23" s="18">
        <v>16415.776300000001</v>
      </c>
      <c r="J23" s="18">
        <v>18121.3115</v>
      </c>
      <c r="K23" s="4">
        <v>1000</v>
      </c>
      <c r="L23" s="4">
        <v>1200</v>
      </c>
      <c r="M23" s="5">
        <v>1600</v>
      </c>
    </row>
    <row r="24" spans="1:13" x14ac:dyDescent="0.25">
      <c r="A24" s="16">
        <v>282</v>
      </c>
      <c r="B24" s="17" t="s">
        <v>2369</v>
      </c>
      <c r="C24" s="17" t="s">
        <v>14</v>
      </c>
      <c r="D24" s="18">
        <v>8791.0199999999986</v>
      </c>
      <c r="E24" s="18">
        <v>1000</v>
      </c>
      <c r="F24" s="18">
        <v>10710.08959042565</v>
      </c>
      <c r="G24" s="6">
        <v>10710.08959042565</v>
      </c>
      <c r="H24" s="4">
        <v>1650</v>
      </c>
      <c r="I24" s="18">
        <v>6769.085399999999</v>
      </c>
      <c r="J24" s="18">
        <v>7472.3669999999984</v>
      </c>
      <c r="K24" s="4">
        <v>1000</v>
      </c>
      <c r="L24" s="4">
        <v>1200</v>
      </c>
      <c r="M24" s="5">
        <v>1600</v>
      </c>
    </row>
    <row r="25" spans="1:13" x14ac:dyDescent="0.25">
      <c r="A25" s="16">
        <v>291</v>
      </c>
      <c r="B25" s="17" t="s">
        <v>2370</v>
      </c>
      <c r="C25" s="17" t="s">
        <v>14</v>
      </c>
      <c r="D25" s="18">
        <v>9187.0299999999988</v>
      </c>
      <c r="E25" s="18">
        <v>1000</v>
      </c>
      <c r="F25" s="18">
        <v>14638.936865336671</v>
      </c>
      <c r="G25" s="6">
        <v>14638.936865336671</v>
      </c>
      <c r="H25" s="4">
        <v>1650</v>
      </c>
      <c r="I25" s="18">
        <v>7074.0130999999992</v>
      </c>
      <c r="J25" s="18">
        <v>7808.9754999999986</v>
      </c>
      <c r="K25" s="4">
        <v>1000</v>
      </c>
      <c r="L25" s="4">
        <v>1200</v>
      </c>
      <c r="M25" s="5">
        <v>1600</v>
      </c>
    </row>
    <row r="26" spans="1:13" x14ac:dyDescent="0.25">
      <c r="A26" s="16">
        <v>292</v>
      </c>
      <c r="B26" s="17" t="s">
        <v>2371</v>
      </c>
      <c r="C26" s="17" t="s">
        <v>14</v>
      </c>
      <c r="D26" s="18">
        <v>11812.093333333336</v>
      </c>
      <c r="E26" s="18">
        <v>1000</v>
      </c>
      <c r="F26" s="18">
        <v>11792.852830310128</v>
      </c>
      <c r="G26" s="6">
        <v>11792.852830310128</v>
      </c>
      <c r="H26" s="4">
        <v>1650</v>
      </c>
      <c r="I26" s="18">
        <v>9095.3118666666687</v>
      </c>
      <c r="J26" s="18">
        <v>10040.279333333336</v>
      </c>
      <c r="K26" s="4">
        <v>1000</v>
      </c>
      <c r="L26" s="4">
        <v>1200</v>
      </c>
      <c r="M26" s="5">
        <v>1600</v>
      </c>
    </row>
    <row r="27" spans="1:13" x14ac:dyDescent="0.25">
      <c r="A27" s="16">
        <v>293</v>
      </c>
      <c r="B27" s="17" t="s">
        <v>2372</v>
      </c>
      <c r="C27" s="17" t="s">
        <v>14</v>
      </c>
      <c r="D27" s="18">
        <v>10069.219999999999</v>
      </c>
      <c r="E27" s="18">
        <v>1000</v>
      </c>
      <c r="F27" s="18">
        <v>10244.68015535738</v>
      </c>
      <c r="G27" s="6">
        <v>10244.68015535738</v>
      </c>
      <c r="H27" s="4">
        <v>1650</v>
      </c>
      <c r="I27" s="18">
        <v>7753.2993999999999</v>
      </c>
      <c r="J27" s="18">
        <v>8558.8369999999995</v>
      </c>
      <c r="K27" s="4">
        <v>1000</v>
      </c>
      <c r="L27" s="4">
        <v>1200</v>
      </c>
      <c r="M27" s="5">
        <v>1600</v>
      </c>
    </row>
    <row r="28" spans="1:13" x14ac:dyDescent="0.25">
      <c r="A28" s="16">
        <v>299</v>
      </c>
      <c r="B28" s="17" t="s">
        <v>2373</v>
      </c>
      <c r="C28" s="17" t="s">
        <v>14</v>
      </c>
      <c r="D28" s="18">
        <v>6557.7699999999995</v>
      </c>
      <c r="E28" s="18">
        <v>1000</v>
      </c>
      <c r="F28" s="18">
        <v>15855.130245041821</v>
      </c>
      <c r="G28" s="6">
        <v>15855.130245041821</v>
      </c>
      <c r="H28" s="4">
        <v>1650</v>
      </c>
      <c r="I28" s="18">
        <v>5049.4829</v>
      </c>
      <c r="J28" s="18">
        <v>5574.1044999999995</v>
      </c>
      <c r="K28" s="4">
        <v>1000</v>
      </c>
      <c r="L28" s="4">
        <v>1200</v>
      </c>
      <c r="M28" s="5">
        <v>1600</v>
      </c>
    </row>
    <row r="29" spans="1:13" x14ac:dyDescent="0.25">
      <c r="A29" s="16">
        <v>300</v>
      </c>
      <c r="B29" s="17" t="s">
        <v>2374</v>
      </c>
      <c r="C29" s="17" t="s">
        <v>14</v>
      </c>
      <c r="D29" s="18">
        <v>4001.0950000000003</v>
      </c>
      <c r="E29" s="18">
        <v>1000</v>
      </c>
      <c r="F29" s="18">
        <v>12731.97118282786</v>
      </c>
      <c r="G29" s="6">
        <v>12731.97118282786</v>
      </c>
      <c r="H29" s="4">
        <v>1650</v>
      </c>
      <c r="I29" s="18">
        <v>3080.8431500000002</v>
      </c>
      <c r="J29" s="18">
        <v>3400.93075</v>
      </c>
      <c r="K29" s="4">
        <v>1000</v>
      </c>
      <c r="L29" s="4">
        <v>1200</v>
      </c>
      <c r="M29" s="5">
        <v>1600</v>
      </c>
    </row>
    <row r="30" spans="1:13" x14ac:dyDescent="0.25">
      <c r="A30" s="16">
        <v>308</v>
      </c>
      <c r="B30" s="17" t="s">
        <v>2375</v>
      </c>
      <c r="C30" s="17" t="s">
        <v>14</v>
      </c>
      <c r="D30" s="18">
        <v>10035.52</v>
      </c>
      <c r="E30" s="18">
        <v>1000</v>
      </c>
      <c r="F30" s="18">
        <v>13734.931707508591</v>
      </c>
      <c r="G30" s="6">
        <v>13734.931707508591</v>
      </c>
      <c r="H30" s="4">
        <v>1650</v>
      </c>
      <c r="I30" s="18">
        <v>7727.3504000000003</v>
      </c>
      <c r="J30" s="18">
        <v>8530.1920000000009</v>
      </c>
      <c r="K30" s="4">
        <v>1000</v>
      </c>
      <c r="L30" s="4">
        <v>1200</v>
      </c>
      <c r="M30" s="5">
        <v>1600</v>
      </c>
    </row>
    <row r="31" spans="1:13" x14ac:dyDescent="0.25">
      <c r="A31" s="16">
        <v>309</v>
      </c>
      <c r="B31" s="17" t="s">
        <v>2376</v>
      </c>
      <c r="C31" s="17" t="s">
        <v>14</v>
      </c>
      <c r="D31" s="18">
        <v>10900.005000000001</v>
      </c>
      <c r="E31" s="18">
        <v>1000</v>
      </c>
      <c r="F31" s="18">
        <v>10862.67238189522</v>
      </c>
      <c r="G31" s="6">
        <v>10862.67238189522</v>
      </c>
      <c r="H31" s="4">
        <v>1650</v>
      </c>
      <c r="I31" s="18">
        <v>8393.003850000001</v>
      </c>
      <c r="J31" s="18">
        <v>9265.00425</v>
      </c>
      <c r="K31" s="4">
        <v>1000</v>
      </c>
      <c r="L31" s="4">
        <v>1200</v>
      </c>
      <c r="M31" s="5">
        <v>1600</v>
      </c>
    </row>
    <row r="32" spans="1:13" x14ac:dyDescent="0.25">
      <c r="A32" s="16">
        <v>330</v>
      </c>
      <c r="B32" s="17" t="s">
        <v>2377</v>
      </c>
      <c r="C32" s="17" t="s">
        <v>15</v>
      </c>
      <c r="D32" s="18">
        <v>24306.644999999997</v>
      </c>
      <c r="E32" s="18">
        <v>1200</v>
      </c>
      <c r="F32" s="18">
        <v>22287.867512185701</v>
      </c>
      <c r="G32" s="6">
        <v>22287.867512185701</v>
      </c>
      <c r="H32" s="4">
        <v>1650</v>
      </c>
      <c r="I32" s="18">
        <v>18716.116649999996</v>
      </c>
      <c r="J32" s="18">
        <v>20660.648249999998</v>
      </c>
      <c r="K32" s="18">
        <v>1200</v>
      </c>
      <c r="L32" s="18">
        <v>1300</v>
      </c>
      <c r="M32" s="5">
        <v>1600</v>
      </c>
    </row>
    <row r="33" spans="1:13" x14ac:dyDescent="0.25">
      <c r="A33" s="16">
        <v>340</v>
      </c>
      <c r="B33" s="17" t="s">
        <v>2378</v>
      </c>
      <c r="C33" s="17" t="s">
        <v>15</v>
      </c>
      <c r="D33" s="18">
        <v>15401.9</v>
      </c>
      <c r="E33" s="18">
        <v>1200</v>
      </c>
      <c r="F33" s="18">
        <v>13920.712428502919</v>
      </c>
      <c r="G33" s="6">
        <v>13920.712428502919</v>
      </c>
      <c r="H33" s="4">
        <v>1650</v>
      </c>
      <c r="I33" s="18">
        <v>11859.463</v>
      </c>
      <c r="J33" s="18">
        <v>13091.615</v>
      </c>
      <c r="K33" s="18">
        <v>1200</v>
      </c>
      <c r="L33" s="18">
        <v>1300</v>
      </c>
      <c r="M33" s="5">
        <v>1600</v>
      </c>
    </row>
    <row r="34" spans="1:13" x14ac:dyDescent="0.25">
      <c r="A34" s="16">
        <v>343</v>
      </c>
      <c r="B34" s="17" t="s">
        <v>2379</v>
      </c>
      <c r="C34" s="17" t="s">
        <v>15</v>
      </c>
      <c r="D34" s="18">
        <v>7308.87</v>
      </c>
      <c r="E34" s="18">
        <v>1200</v>
      </c>
      <c r="F34" s="18">
        <v>13160.990579763218</v>
      </c>
      <c r="G34" s="6">
        <v>13160.990579763218</v>
      </c>
      <c r="H34" s="4">
        <v>1650</v>
      </c>
      <c r="I34" s="18">
        <v>5627.8298999999997</v>
      </c>
      <c r="J34" s="18">
        <v>6212.5394999999999</v>
      </c>
      <c r="K34" s="18">
        <v>1200</v>
      </c>
      <c r="L34" s="18">
        <v>1300</v>
      </c>
      <c r="M34" s="5">
        <v>1600</v>
      </c>
    </row>
    <row r="35" spans="1:13" x14ac:dyDescent="0.25">
      <c r="A35" s="16">
        <v>358</v>
      </c>
      <c r="B35" s="17" t="s">
        <v>2380</v>
      </c>
      <c r="C35" s="17" t="s">
        <v>15</v>
      </c>
      <c r="D35" s="18">
        <v>19176.21</v>
      </c>
      <c r="E35" s="18">
        <v>1200</v>
      </c>
      <c r="F35" s="18">
        <v>16299.778499999999</v>
      </c>
      <c r="G35" s="6">
        <v>14626.806852625698</v>
      </c>
      <c r="H35" s="4">
        <v>1650</v>
      </c>
      <c r="I35" s="18">
        <v>14765.681699999999</v>
      </c>
      <c r="J35" s="18">
        <v>16299.778499999999</v>
      </c>
      <c r="K35" s="18">
        <v>1200</v>
      </c>
      <c r="L35" s="18">
        <v>1300</v>
      </c>
      <c r="M35" s="5">
        <v>1600</v>
      </c>
    </row>
    <row r="36" spans="1:13" x14ac:dyDescent="0.25">
      <c r="A36" s="16">
        <v>368</v>
      </c>
      <c r="B36" s="17" t="s">
        <v>2381</v>
      </c>
      <c r="C36" s="17" t="s">
        <v>14</v>
      </c>
      <c r="D36" s="18">
        <v>22000.23</v>
      </c>
      <c r="E36" s="18">
        <v>1000</v>
      </c>
      <c r="F36" s="18">
        <v>18700.195499999998</v>
      </c>
      <c r="G36" s="6">
        <v>18478.40509921949</v>
      </c>
      <c r="H36" s="4">
        <v>1650</v>
      </c>
      <c r="I36" s="18">
        <v>16940.177100000001</v>
      </c>
      <c r="J36" s="18">
        <v>18700.195499999998</v>
      </c>
      <c r="K36" s="4">
        <v>1000</v>
      </c>
      <c r="L36" s="4">
        <v>1200</v>
      </c>
      <c r="M36" s="5">
        <v>1600</v>
      </c>
    </row>
    <row r="37" spans="1:13" x14ac:dyDescent="0.25">
      <c r="A37" s="16">
        <v>372</v>
      </c>
      <c r="B37" s="17" t="s">
        <v>2382</v>
      </c>
      <c r="C37" s="17" t="s">
        <v>14</v>
      </c>
      <c r="D37" s="18">
        <v>10149.861428571428</v>
      </c>
      <c r="E37" s="18">
        <v>1000</v>
      </c>
      <c r="F37" s="18">
        <v>12638.761611469879</v>
      </c>
      <c r="G37" s="6">
        <v>12638.761611469879</v>
      </c>
      <c r="H37" s="4">
        <v>1650</v>
      </c>
      <c r="I37" s="18">
        <v>7815.3932999999997</v>
      </c>
      <c r="J37" s="18">
        <v>8627.3822142857134</v>
      </c>
      <c r="K37" s="4">
        <v>1000</v>
      </c>
      <c r="L37" s="4">
        <v>1200</v>
      </c>
      <c r="M37" s="5">
        <v>1600</v>
      </c>
    </row>
    <row r="38" spans="1:13" x14ac:dyDescent="0.25">
      <c r="A38" s="16">
        <v>377</v>
      </c>
      <c r="B38" s="17" t="s">
        <v>2383</v>
      </c>
      <c r="C38" s="17" t="s">
        <v>14</v>
      </c>
      <c r="D38" s="18">
        <v>15926.57</v>
      </c>
      <c r="E38" s="18">
        <v>1000</v>
      </c>
      <c r="F38" s="18">
        <v>17562.908350402071</v>
      </c>
      <c r="G38" s="6">
        <v>17562.908350402071</v>
      </c>
      <c r="H38" s="4">
        <v>1650</v>
      </c>
      <c r="I38" s="18">
        <v>12263.4589</v>
      </c>
      <c r="J38" s="18">
        <v>13537.584499999999</v>
      </c>
      <c r="K38" s="4">
        <v>1000</v>
      </c>
      <c r="L38" s="4">
        <v>1200</v>
      </c>
      <c r="M38" s="5">
        <v>1600</v>
      </c>
    </row>
    <row r="39" spans="1:13" x14ac:dyDescent="0.25">
      <c r="A39" s="16">
        <v>378</v>
      </c>
      <c r="B39" s="17" t="s">
        <v>2384</v>
      </c>
      <c r="C39" s="17" t="s">
        <v>14</v>
      </c>
      <c r="D39" s="18">
        <v>18396.126666666667</v>
      </c>
      <c r="E39" s="18">
        <v>1000</v>
      </c>
      <c r="F39" s="18">
        <v>15636.707666666667</v>
      </c>
      <c r="G39" s="6">
        <v>12419.144539229159</v>
      </c>
      <c r="H39" s="4">
        <v>1650</v>
      </c>
      <c r="I39" s="18">
        <v>14165.017533333334</v>
      </c>
      <c r="J39" s="18">
        <v>15636.707666666667</v>
      </c>
      <c r="K39" s="4">
        <v>1000</v>
      </c>
      <c r="L39" s="4">
        <v>1200</v>
      </c>
      <c r="M39" s="5">
        <v>1600</v>
      </c>
    </row>
    <row r="40" spans="1:13" x14ac:dyDescent="0.25">
      <c r="A40" s="16">
        <v>383</v>
      </c>
      <c r="B40" s="17" t="s">
        <v>2385</v>
      </c>
      <c r="C40" s="17" t="s">
        <v>14</v>
      </c>
      <c r="D40" s="18">
        <v>6826.71</v>
      </c>
      <c r="E40" s="18">
        <v>1000</v>
      </c>
      <c r="F40" s="18">
        <v>14447.41034884767</v>
      </c>
      <c r="G40" s="6">
        <v>14447.41034884767</v>
      </c>
      <c r="H40" s="4">
        <v>1650</v>
      </c>
      <c r="I40" s="18">
        <v>5256.5667000000003</v>
      </c>
      <c r="J40" s="18">
        <v>5802.7034999999996</v>
      </c>
      <c r="K40" s="4">
        <v>1000</v>
      </c>
      <c r="L40" s="4">
        <v>1200</v>
      </c>
      <c r="M40" s="5">
        <v>1600</v>
      </c>
    </row>
    <row r="41" spans="1:13" x14ac:dyDescent="0.25">
      <c r="A41" s="16">
        <v>391</v>
      </c>
      <c r="B41" s="17" t="s">
        <v>2386</v>
      </c>
      <c r="C41" s="17" t="s">
        <v>14</v>
      </c>
      <c r="D41" s="18">
        <v>20575.2</v>
      </c>
      <c r="E41" s="18">
        <v>1000</v>
      </c>
      <c r="F41" s="18">
        <v>17488.920000000002</v>
      </c>
      <c r="G41" s="6">
        <v>14022.859903963719</v>
      </c>
      <c r="H41" s="4">
        <v>1650</v>
      </c>
      <c r="I41" s="18">
        <v>15842.904</v>
      </c>
      <c r="J41" s="18">
        <v>17488.920000000002</v>
      </c>
      <c r="K41" s="4">
        <v>1000</v>
      </c>
      <c r="L41" s="4">
        <v>1200</v>
      </c>
      <c r="M41" s="5">
        <v>1600</v>
      </c>
    </row>
    <row r="42" spans="1:13" x14ac:dyDescent="0.25">
      <c r="A42" s="16">
        <v>392</v>
      </c>
      <c r="B42" s="17" t="s">
        <v>2387</v>
      </c>
      <c r="C42" s="17" t="s">
        <v>14</v>
      </c>
      <c r="D42" s="18">
        <v>12097.25</v>
      </c>
      <c r="E42" s="18">
        <v>1000</v>
      </c>
      <c r="F42" s="18">
        <v>10958.43564013972</v>
      </c>
      <c r="G42" s="6">
        <v>10958.43564013972</v>
      </c>
      <c r="H42" s="4">
        <v>1650</v>
      </c>
      <c r="I42" s="18">
        <v>9314.8824999999997</v>
      </c>
      <c r="J42" s="18">
        <v>10282.6625</v>
      </c>
      <c r="K42" s="4">
        <v>1000</v>
      </c>
      <c r="L42" s="4">
        <v>1200</v>
      </c>
      <c r="M42" s="5">
        <v>1600</v>
      </c>
    </row>
    <row r="43" spans="1:13" x14ac:dyDescent="0.25">
      <c r="A43" s="16">
        <v>393</v>
      </c>
      <c r="B43" s="17" t="s">
        <v>2388</v>
      </c>
      <c r="C43" s="17" t="s">
        <v>14</v>
      </c>
      <c r="D43" s="18">
        <v>6985.89</v>
      </c>
      <c r="E43" s="18">
        <v>1000</v>
      </c>
      <c r="F43" s="18">
        <v>16635.28158887368</v>
      </c>
      <c r="G43" s="6">
        <v>16635.28158887368</v>
      </c>
      <c r="H43" s="4">
        <v>1650</v>
      </c>
      <c r="I43" s="18">
        <v>5379.1353000000008</v>
      </c>
      <c r="J43" s="18">
        <v>5938.0065000000004</v>
      </c>
      <c r="K43" s="4">
        <v>1000</v>
      </c>
      <c r="L43" s="4">
        <v>1200</v>
      </c>
      <c r="M43" s="5">
        <v>1600</v>
      </c>
    </row>
    <row r="44" spans="1:13" x14ac:dyDescent="0.25">
      <c r="A44" s="16">
        <v>415</v>
      </c>
      <c r="B44" s="17" t="s">
        <v>2389</v>
      </c>
      <c r="C44" s="17" t="s">
        <v>15</v>
      </c>
      <c r="D44" s="18">
        <v>11032.26</v>
      </c>
      <c r="E44" s="18">
        <v>1200</v>
      </c>
      <c r="F44" s="18">
        <v>19050.430961799968</v>
      </c>
      <c r="G44" s="6">
        <v>19050.430961799968</v>
      </c>
      <c r="H44" s="4">
        <v>1650</v>
      </c>
      <c r="I44" s="18">
        <v>8494.8402000000006</v>
      </c>
      <c r="J44" s="18">
        <v>9377.4210000000003</v>
      </c>
      <c r="K44" s="18">
        <v>1200</v>
      </c>
      <c r="L44" s="18">
        <v>1300</v>
      </c>
      <c r="M44" s="5">
        <v>1600</v>
      </c>
    </row>
    <row r="45" spans="1:13" x14ac:dyDescent="0.25">
      <c r="A45" s="16">
        <v>438</v>
      </c>
      <c r="B45" s="17" t="s">
        <v>2390</v>
      </c>
      <c r="C45" s="17" t="s">
        <v>14</v>
      </c>
      <c r="D45" s="18">
        <v>16481.689999999999</v>
      </c>
      <c r="E45" s="18">
        <v>1000</v>
      </c>
      <c r="F45" s="18">
        <v>16269.465942379691</v>
      </c>
      <c r="G45" s="6">
        <v>16269.465942379691</v>
      </c>
      <c r="H45" s="4">
        <v>1650</v>
      </c>
      <c r="I45" s="18">
        <v>12690.9013</v>
      </c>
      <c r="J45" s="18">
        <v>14009.436499999998</v>
      </c>
      <c r="K45" s="4">
        <v>1000</v>
      </c>
      <c r="L45" s="4">
        <v>1200</v>
      </c>
      <c r="M45" s="5">
        <v>1600</v>
      </c>
    </row>
    <row r="46" spans="1:13" x14ac:dyDescent="0.25">
      <c r="A46" s="16">
        <v>439</v>
      </c>
      <c r="B46" s="17" t="s">
        <v>2391</v>
      </c>
      <c r="C46" s="17" t="s">
        <v>14</v>
      </c>
      <c r="D46" s="18">
        <v>15678.54</v>
      </c>
      <c r="E46" s="18">
        <v>1000</v>
      </c>
      <c r="F46" s="18">
        <v>13326.759</v>
      </c>
      <c r="G46" s="6">
        <v>11469.173017443722</v>
      </c>
      <c r="H46" s="4">
        <v>1650</v>
      </c>
      <c r="I46" s="18">
        <v>12072.4758</v>
      </c>
      <c r="J46" s="18">
        <v>13326.759</v>
      </c>
      <c r="K46" s="4">
        <v>1000</v>
      </c>
      <c r="L46" s="4">
        <v>1200</v>
      </c>
      <c r="M46" s="5">
        <v>1600</v>
      </c>
    </row>
    <row r="47" spans="1:13" x14ac:dyDescent="0.25">
      <c r="A47" s="16">
        <v>440</v>
      </c>
      <c r="B47" s="17" t="s">
        <v>2392</v>
      </c>
      <c r="C47" s="17" t="s">
        <v>14</v>
      </c>
      <c r="D47" s="18">
        <v>7001.335</v>
      </c>
      <c r="E47" s="18">
        <v>1000</v>
      </c>
      <c r="F47" s="18">
        <v>9946.5372113561698</v>
      </c>
      <c r="G47" s="6">
        <v>9946.5372113561698</v>
      </c>
      <c r="H47" s="4">
        <v>1650</v>
      </c>
      <c r="I47" s="18">
        <v>5391.0279500000006</v>
      </c>
      <c r="J47" s="18">
        <v>5951.1347500000002</v>
      </c>
      <c r="K47" s="4">
        <v>1000</v>
      </c>
      <c r="L47" s="4">
        <v>1200</v>
      </c>
      <c r="M47" s="5">
        <v>1600</v>
      </c>
    </row>
    <row r="48" spans="1:13" x14ac:dyDescent="0.25">
      <c r="A48" s="16">
        <v>442</v>
      </c>
      <c r="B48" s="17" t="s">
        <v>2393</v>
      </c>
      <c r="C48" s="17" t="s">
        <v>14</v>
      </c>
      <c r="D48" s="18">
        <v>15153.381666666668</v>
      </c>
      <c r="E48" s="18">
        <v>1000</v>
      </c>
      <c r="F48" s="18">
        <v>12880.374416666667</v>
      </c>
      <c r="G48" s="6">
        <v>12025.876758705079</v>
      </c>
      <c r="H48" s="4">
        <v>1650</v>
      </c>
      <c r="I48" s="18">
        <v>11668.103883333335</v>
      </c>
      <c r="J48" s="18">
        <v>12880.374416666667</v>
      </c>
      <c r="K48" s="4">
        <v>1000</v>
      </c>
      <c r="L48" s="4">
        <v>1200</v>
      </c>
      <c r="M48" s="5">
        <v>1600</v>
      </c>
    </row>
    <row r="49" spans="1:13" x14ac:dyDescent="0.25">
      <c r="A49" s="16">
        <v>446</v>
      </c>
      <c r="B49" s="17" t="s">
        <v>2394</v>
      </c>
      <c r="C49" s="17" t="s">
        <v>14</v>
      </c>
      <c r="D49" s="18">
        <v>7803.9750000000004</v>
      </c>
      <c r="E49" s="18">
        <v>1000</v>
      </c>
      <c r="F49" s="18">
        <v>11289.13809194406</v>
      </c>
      <c r="G49" s="6">
        <v>11289.13809194406</v>
      </c>
      <c r="H49" s="4">
        <v>1650</v>
      </c>
      <c r="I49" s="18">
        <v>6009.0607500000006</v>
      </c>
      <c r="J49" s="18">
        <v>6633.3787499999999</v>
      </c>
      <c r="K49" s="4">
        <v>1000</v>
      </c>
      <c r="L49" s="4">
        <v>1200</v>
      </c>
      <c r="M49" s="5">
        <v>1600</v>
      </c>
    </row>
    <row r="50" spans="1:13" x14ac:dyDescent="0.25">
      <c r="A50" s="16">
        <v>539</v>
      </c>
      <c r="B50" s="17" t="s">
        <v>2395</v>
      </c>
      <c r="C50" s="17" t="s">
        <v>14</v>
      </c>
      <c r="D50" s="18">
        <v>12089.628571428571</v>
      </c>
      <c r="E50" s="18">
        <v>1000</v>
      </c>
      <c r="F50" s="18">
        <v>18471.382460281558</v>
      </c>
      <c r="G50" s="6">
        <v>18471.382460281558</v>
      </c>
      <c r="H50" s="4">
        <v>1650</v>
      </c>
      <c r="I50" s="18">
        <v>9309.014000000001</v>
      </c>
      <c r="J50" s="18">
        <v>10276.184285714286</v>
      </c>
      <c r="K50" s="4">
        <v>1000</v>
      </c>
      <c r="L50" s="4">
        <v>1200</v>
      </c>
      <c r="M50" s="5">
        <v>1600</v>
      </c>
    </row>
    <row r="51" spans="1:13" x14ac:dyDescent="0.25">
      <c r="A51" s="16">
        <v>540</v>
      </c>
      <c r="B51" s="17" t="s">
        <v>2396</v>
      </c>
      <c r="C51" s="17" t="s">
        <v>14</v>
      </c>
      <c r="D51" s="18">
        <v>10693.249333333335</v>
      </c>
      <c r="E51" s="18">
        <v>1000</v>
      </c>
      <c r="F51" s="18">
        <v>14347.81656027339</v>
      </c>
      <c r="G51" s="6">
        <v>14347.81656027339</v>
      </c>
      <c r="H51" s="4">
        <v>1650</v>
      </c>
      <c r="I51" s="18">
        <v>8233.8019866666673</v>
      </c>
      <c r="J51" s="18">
        <v>9089.261933333335</v>
      </c>
      <c r="K51" s="4">
        <v>1000</v>
      </c>
      <c r="L51" s="4">
        <v>1200</v>
      </c>
      <c r="M51" s="5">
        <v>1600</v>
      </c>
    </row>
    <row r="52" spans="1:13" x14ac:dyDescent="0.25">
      <c r="A52" s="16">
        <v>541</v>
      </c>
      <c r="B52" s="17" t="s">
        <v>2397</v>
      </c>
      <c r="C52" s="17" t="s">
        <v>14</v>
      </c>
      <c r="D52" s="18">
        <v>9629.641818181819</v>
      </c>
      <c r="E52" s="18">
        <v>1000</v>
      </c>
      <c r="F52" s="18">
        <v>11444.91299202178</v>
      </c>
      <c r="G52" s="6">
        <v>11444.91299202178</v>
      </c>
      <c r="H52" s="4">
        <v>1650</v>
      </c>
      <c r="I52" s="18">
        <v>7414.8242000000009</v>
      </c>
      <c r="J52" s="18">
        <v>8185.1955454545459</v>
      </c>
      <c r="K52" s="4">
        <v>1000</v>
      </c>
      <c r="L52" s="4">
        <v>1200</v>
      </c>
      <c r="M52" s="5">
        <v>1600</v>
      </c>
    </row>
    <row r="53" spans="1:13" x14ac:dyDescent="0.25">
      <c r="A53" s="16">
        <v>542</v>
      </c>
      <c r="B53" s="17" t="s">
        <v>2398</v>
      </c>
      <c r="C53" s="17" t="s">
        <v>14</v>
      </c>
      <c r="D53" s="18">
        <v>8557.92</v>
      </c>
      <c r="E53" s="18">
        <v>1000</v>
      </c>
      <c r="F53" s="18">
        <v>17603.76734058639</v>
      </c>
      <c r="G53" s="6">
        <v>17603.76734058639</v>
      </c>
      <c r="H53" s="4">
        <v>1650</v>
      </c>
      <c r="I53" s="18">
        <v>6589.5983999999999</v>
      </c>
      <c r="J53" s="18">
        <v>7274.232</v>
      </c>
      <c r="K53" s="4">
        <v>1000</v>
      </c>
      <c r="L53" s="4">
        <v>1200</v>
      </c>
      <c r="M53" s="5">
        <v>1600</v>
      </c>
    </row>
    <row r="54" spans="1:13" x14ac:dyDescent="0.25">
      <c r="A54" s="16">
        <v>554</v>
      </c>
      <c r="B54" s="17" t="s">
        <v>2399</v>
      </c>
      <c r="C54" s="17" t="s">
        <v>14</v>
      </c>
      <c r="D54" s="18">
        <v>12670.778181818181</v>
      </c>
      <c r="E54" s="18">
        <v>1000</v>
      </c>
      <c r="F54" s="18">
        <v>11124.425287763521</v>
      </c>
      <c r="G54" s="6">
        <v>11124.425287763521</v>
      </c>
      <c r="H54" s="4">
        <v>1650</v>
      </c>
      <c r="I54" s="18">
        <v>9756.4992000000002</v>
      </c>
      <c r="J54" s="18">
        <v>10770.161454545454</v>
      </c>
      <c r="K54" s="4">
        <v>1000</v>
      </c>
      <c r="L54" s="4">
        <v>1200</v>
      </c>
      <c r="M54" s="5">
        <v>1600</v>
      </c>
    </row>
    <row r="55" spans="1:13" x14ac:dyDescent="0.25">
      <c r="A55" s="16">
        <v>558</v>
      </c>
      <c r="B55" s="17" t="s">
        <v>2400</v>
      </c>
      <c r="C55" s="17" t="s">
        <v>14</v>
      </c>
      <c r="D55" s="18">
        <v>9438.86</v>
      </c>
      <c r="E55" s="18">
        <v>1000</v>
      </c>
      <c r="F55" s="18">
        <v>11557.913636750291</v>
      </c>
      <c r="G55" s="6">
        <v>11557.913636750291</v>
      </c>
      <c r="H55" s="4">
        <v>1650</v>
      </c>
      <c r="I55" s="18">
        <v>7267.9222000000009</v>
      </c>
      <c r="J55" s="18">
        <v>8023.0309999999999</v>
      </c>
      <c r="K55" s="4">
        <v>1000</v>
      </c>
      <c r="L55" s="4">
        <v>1200</v>
      </c>
      <c r="M55" s="5">
        <v>1600</v>
      </c>
    </row>
    <row r="56" spans="1:13" x14ac:dyDescent="0.25">
      <c r="A56" s="16">
        <v>560</v>
      </c>
      <c r="B56" s="17" t="s">
        <v>2401</v>
      </c>
      <c r="C56" s="17" t="s">
        <v>14</v>
      </c>
      <c r="D56" s="18">
        <v>6329.5019999999986</v>
      </c>
      <c r="E56" s="18">
        <v>1000</v>
      </c>
      <c r="F56" s="18">
        <v>12950.31141162532</v>
      </c>
      <c r="G56" s="6">
        <v>12950.31141162532</v>
      </c>
      <c r="H56" s="4">
        <v>1650</v>
      </c>
      <c r="I56" s="18">
        <v>4873.7165399999994</v>
      </c>
      <c r="J56" s="18">
        <v>5380.0766999999987</v>
      </c>
      <c r="K56" s="4">
        <v>1000</v>
      </c>
      <c r="L56" s="4">
        <v>1200</v>
      </c>
      <c r="M56" s="5">
        <v>1600</v>
      </c>
    </row>
    <row r="57" spans="1:13" x14ac:dyDescent="0.25">
      <c r="A57" s="16">
        <v>561</v>
      </c>
      <c r="B57" s="17" t="s">
        <v>2402</v>
      </c>
      <c r="C57" s="17" t="s">
        <v>14</v>
      </c>
      <c r="D57" s="18">
        <v>3853.82</v>
      </c>
      <c r="E57" s="18">
        <v>1000</v>
      </c>
      <c r="F57" s="18">
        <v>11128.89423981493</v>
      </c>
      <c r="G57" s="6">
        <v>11128.89423981493</v>
      </c>
      <c r="H57" s="4">
        <v>1650</v>
      </c>
      <c r="I57" s="18">
        <v>2967.4414000000002</v>
      </c>
      <c r="J57" s="18">
        <v>3275.7469999999998</v>
      </c>
      <c r="K57" s="4">
        <v>1000</v>
      </c>
      <c r="L57" s="4">
        <v>1200</v>
      </c>
      <c r="M57" s="5">
        <v>1600</v>
      </c>
    </row>
    <row r="58" spans="1:13" x14ac:dyDescent="0.25">
      <c r="A58" s="16">
        <v>581</v>
      </c>
      <c r="B58" s="17" t="s">
        <v>2403</v>
      </c>
      <c r="C58" s="17" t="s">
        <v>15</v>
      </c>
      <c r="D58" s="18">
        <v>1403.8</v>
      </c>
      <c r="E58" s="18">
        <v>1080.9259999999999</v>
      </c>
      <c r="F58" s="18">
        <v>14072.018376529229</v>
      </c>
      <c r="G58" s="6">
        <v>14072.018376529229</v>
      </c>
      <c r="H58" s="4">
        <v>1650</v>
      </c>
      <c r="I58" s="18">
        <v>1080.9259999999999</v>
      </c>
      <c r="J58" s="18">
        <v>1193.23</v>
      </c>
      <c r="K58" s="18">
        <v>1200</v>
      </c>
      <c r="L58" s="18">
        <v>1300</v>
      </c>
      <c r="M58" s="5">
        <v>1600</v>
      </c>
    </row>
    <row r="59" spans="1:13" x14ac:dyDescent="0.25">
      <c r="A59" s="16">
        <v>596</v>
      </c>
      <c r="B59" s="17" t="s">
        <v>2404</v>
      </c>
      <c r="C59" s="17" t="s">
        <v>14</v>
      </c>
      <c r="D59" s="18">
        <v>4471.8924999999999</v>
      </c>
      <c r="E59" s="18">
        <v>1000</v>
      </c>
      <c r="F59" s="18">
        <v>12393.607670363959</v>
      </c>
      <c r="G59" s="6">
        <v>12393.607670363959</v>
      </c>
      <c r="H59" s="4">
        <v>1650</v>
      </c>
      <c r="I59" s="18">
        <v>3443.3572250000002</v>
      </c>
      <c r="J59" s="18">
        <v>3801.1086249999998</v>
      </c>
      <c r="K59" s="4">
        <v>1000</v>
      </c>
      <c r="L59" s="4">
        <v>1200</v>
      </c>
      <c r="M59" s="5">
        <v>1600</v>
      </c>
    </row>
    <row r="60" spans="1:13" x14ac:dyDescent="0.25">
      <c r="A60" s="16">
        <v>603</v>
      </c>
      <c r="B60" s="17" t="s">
        <v>2405</v>
      </c>
      <c r="C60" s="17" t="s">
        <v>14</v>
      </c>
      <c r="D60" s="18">
        <v>15048.153333333335</v>
      </c>
      <c r="E60" s="18">
        <v>1000</v>
      </c>
      <c r="F60" s="18">
        <v>12790.930333333336</v>
      </c>
      <c r="G60" s="6">
        <v>11471.72670433024</v>
      </c>
      <c r="H60" s="4">
        <v>1650</v>
      </c>
      <c r="I60" s="18">
        <v>11587.078066666669</v>
      </c>
      <c r="J60" s="18">
        <v>12790.930333333336</v>
      </c>
      <c r="K60" s="4">
        <v>1000</v>
      </c>
      <c r="L60" s="4">
        <v>1200</v>
      </c>
      <c r="M60" s="5">
        <v>1600</v>
      </c>
    </row>
    <row r="61" spans="1:13" x14ac:dyDescent="0.25">
      <c r="A61" s="16">
        <v>607</v>
      </c>
      <c r="B61" s="17" t="s">
        <v>2406</v>
      </c>
      <c r="C61" s="17" t="s">
        <v>14</v>
      </c>
      <c r="D61" s="18">
        <v>16111.8</v>
      </c>
      <c r="E61" s="18">
        <v>1000</v>
      </c>
      <c r="F61" s="18">
        <v>13695.029999999999</v>
      </c>
      <c r="G61" s="6">
        <v>11349.14973377728</v>
      </c>
      <c r="H61" s="4">
        <v>1650</v>
      </c>
      <c r="I61" s="18">
        <v>12406.085999999999</v>
      </c>
      <c r="J61" s="18">
        <v>13695.029999999999</v>
      </c>
      <c r="K61" s="4">
        <v>1000</v>
      </c>
      <c r="L61" s="4">
        <v>1200</v>
      </c>
      <c r="M61" s="5">
        <v>1600</v>
      </c>
    </row>
    <row r="62" spans="1:13" x14ac:dyDescent="0.25">
      <c r="A62" s="16">
        <v>614</v>
      </c>
      <c r="B62" s="17" t="s">
        <v>2407</v>
      </c>
      <c r="C62" s="17" t="s">
        <v>15</v>
      </c>
      <c r="D62" s="18">
        <v>1443.73</v>
      </c>
      <c r="E62" s="18">
        <v>1111.6721</v>
      </c>
      <c r="F62" s="18">
        <v>21316.189651864843</v>
      </c>
      <c r="G62" s="6">
        <v>21316.189651864843</v>
      </c>
      <c r="H62" s="4">
        <v>1650</v>
      </c>
      <c r="I62" s="18">
        <v>1111.6721</v>
      </c>
      <c r="J62" s="18">
        <v>1227.1704999999999</v>
      </c>
      <c r="K62" s="18">
        <v>1200</v>
      </c>
      <c r="L62" s="18">
        <v>1300</v>
      </c>
      <c r="M62" s="5">
        <v>1600</v>
      </c>
    </row>
    <row r="63" spans="1:13" x14ac:dyDescent="0.25">
      <c r="A63" s="16">
        <v>616</v>
      </c>
      <c r="B63" s="17" t="s">
        <v>2408</v>
      </c>
      <c r="C63" s="17" t="s">
        <v>15</v>
      </c>
      <c r="D63" s="18">
        <v>16028.22</v>
      </c>
      <c r="E63" s="18">
        <v>1200</v>
      </c>
      <c r="F63" s="18">
        <v>31543.705632377438</v>
      </c>
      <c r="G63" s="6">
        <v>31543.705632377438</v>
      </c>
      <c r="H63" s="4">
        <v>1650</v>
      </c>
      <c r="I63" s="18">
        <v>12341.7294</v>
      </c>
      <c r="J63" s="18">
        <v>13623.986999999999</v>
      </c>
      <c r="K63" s="18">
        <v>1200</v>
      </c>
      <c r="L63" s="18">
        <v>1300</v>
      </c>
      <c r="M63" s="5">
        <v>1600</v>
      </c>
    </row>
    <row r="64" spans="1:13" x14ac:dyDescent="0.25">
      <c r="A64" s="16">
        <v>638</v>
      </c>
      <c r="B64" s="17" t="s">
        <v>2409</v>
      </c>
      <c r="C64" s="17" t="s">
        <v>14</v>
      </c>
      <c r="D64" s="18">
        <v>3669.87</v>
      </c>
      <c r="E64" s="18">
        <v>1000</v>
      </c>
      <c r="F64" s="18">
        <v>11692.620620014219</v>
      </c>
      <c r="G64" s="6">
        <v>11692.620620014219</v>
      </c>
      <c r="H64" s="4">
        <v>1650</v>
      </c>
      <c r="I64" s="18">
        <v>2825.7999</v>
      </c>
      <c r="J64" s="18">
        <v>3119.3894999999998</v>
      </c>
      <c r="K64" s="4">
        <v>1000</v>
      </c>
      <c r="L64" s="4">
        <v>1200</v>
      </c>
      <c r="M64" s="5">
        <v>1600</v>
      </c>
    </row>
    <row r="65" spans="1:13" x14ac:dyDescent="0.25">
      <c r="A65" s="16">
        <v>639</v>
      </c>
      <c r="B65" s="17" t="s">
        <v>2410</v>
      </c>
      <c r="C65" s="17" t="s">
        <v>14</v>
      </c>
      <c r="D65" s="18">
        <v>8395.9880000000012</v>
      </c>
      <c r="E65" s="18">
        <v>1000</v>
      </c>
      <c r="F65" s="18">
        <v>9968.2435498915893</v>
      </c>
      <c r="G65" s="6">
        <v>9968.2435498915893</v>
      </c>
      <c r="H65" s="4">
        <v>1650</v>
      </c>
      <c r="I65" s="18">
        <v>6464.9107600000007</v>
      </c>
      <c r="J65" s="18">
        <v>7136.5898000000007</v>
      </c>
      <c r="K65" s="4">
        <v>1000</v>
      </c>
      <c r="L65" s="4">
        <v>1200</v>
      </c>
      <c r="M65" s="5">
        <v>1600</v>
      </c>
    </row>
    <row r="66" spans="1:13" x14ac:dyDescent="0.25">
      <c r="A66" s="16">
        <v>640</v>
      </c>
      <c r="B66" s="17" t="s">
        <v>2411</v>
      </c>
      <c r="C66" s="17" t="s">
        <v>14</v>
      </c>
      <c r="D66" s="18">
        <v>1597.5142483660131</v>
      </c>
      <c r="E66" s="18">
        <v>1000</v>
      </c>
      <c r="F66" s="18">
        <v>13916.88189817314</v>
      </c>
      <c r="G66" s="6">
        <v>13916.88189817314</v>
      </c>
      <c r="H66" s="4">
        <v>1650</v>
      </c>
      <c r="I66" s="18">
        <v>1230.0859712418301</v>
      </c>
      <c r="J66" s="18">
        <v>1357.8871111111112</v>
      </c>
      <c r="K66" s="4">
        <v>1000</v>
      </c>
      <c r="L66" s="4">
        <v>1200</v>
      </c>
      <c r="M66" s="5">
        <v>1600</v>
      </c>
    </row>
    <row r="67" spans="1:13" x14ac:dyDescent="0.25">
      <c r="A67" s="16">
        <v>641</v>
      </c>
      <c r="B67" s="17" t="s">
        <v>2412</v>
      </c>
      <c r="C67" s="17" t="s">
        <v>14</v>
      </c>
      <c r="D67" s="18">
        <v>9225.982</v>
      </c>
      <c r="E67" s="18">
        <v>1000</v>
      </c>
      <c r="F67" s="18">
        <v>10885.655563873901</v>
      </c>
      <c r="G67" s="6">
        <v>10885.655563873901</v>
      </c>
      <c r="H67" s="4">
        <v>1650</v>
      </c>
      <c r="I67" s="18">
        <v>7104.0061400000004</v>
      </c>
      <c r="J67" s="18">
        <v>7842.0846999999994</v>
      </c>
      <c r="K67" s="4">
        <v>1000</v>
      </c>
      <c r="L67" s="4">
        <v>1200</v>
      </c>
      <c r="M67" s="5">
        <v>1600</v>
      </c>
    </row>
    <row r="68" spans="1:13" x14ac:dyDescent="0.25">
      <c r="A68" s="16">
        <v>644</v>
      </c>
      <c r="B68" s="17" t="s">
        <v>2413</v>
      </c>
      <c r="C68" s="17" t="s">
        <v>14</v>
      </c>
      <c r="D68" s="18">
        <v>9276.6350000000002</v>
      </c>
      <c r="E68" s="18">
        <v>1000</v>
      </c>
      <c r="F68" s="18">
        <v>12579.388391358289</v>
      </c>
      <c r="G68" s="6">
        <v>12579.388391358289</v>
      </c>
      <c r="H68" s="4">
        <v>1650</v>
      </c>
      <c r="I68" s="18">
        <v>7143.0089500000004</v>
      </c>
      <c r="J68" s="18">
        <v>7885.1397500000003</v>
      </c>
      <c r="K68" s="4">
        <v>1000</v>
      </c>
      <c r="L68" s="4">
        <v>1200</v>
      </c>
      <c r="M68" s="5">
        <v>1600</v>
      </c>
    </row>
    <row r="69" spans="1:13" x14ac:dyDescent="0.25">
      <c r="A69" s="16">
        <v>683</v>
      </c>
      <c r="B69" s="17" t="s">
        <v>2414</v>
      </c>
      <c r="C69" s="17" t="s">
        <v>14</v>
      </c>
      <c r="D69" s="18">
        <v>8887.67</v>
      </c>
      <c r="E69" s="18">
        <v>1000</v>
      </c>
      <c r="F69" s="18">
        <v>11684.321137633029</v>
      </c>
      <c r="G69" s="6">
        <v>11684.321137633029</v>
      </c>
      <c r="H69" s="4">
        <v>1650</v>
      </c>
      <c r="I69" s="18">
        <v>6843.5059000000001</v>
      </c>
      <c r="J69" s="18">
        <v>7554.5194999999994</v>
      </c>
      <c r="K69" s="4">
        <v>1000</v>
      </c>
      <c r="L69" s="4">
        <v>1200</v>
      </c>
      <c r="M69" s="5">
        <v>1600</v>
      </c>
    </row>
    <row r="70" spans="1:13" x14ac:dyDescent="0.25">
      <c r="A70" s="16">
        <v>684</v>
      </c>
      <c r="B70" s="17" t="s">
        <v>2415</v>
      </c>
      <c r="C70" s="17" t="s">
        <v>14</v>
      </c>
      <c r="D70" s="18">
        <v>10309.671538461542</v>
      </c>
      <c r="E70" s="18">
        <v>1000</v>
      </c>
      <c r="F70" s="18">
        <v>9956.7519589022504</v>
      </c>
      <c r="G70" s="6">
        <v>9956.7519589022504</v>
      </c>
      <c r="H70" s="4">
        <v>1650</v>
      </c>
      <c r="I70" s="18">
        <v>7938.4470846153872</v>
      </c>
      <c r="J70" s="18">
        <v>8763.2208076923107</v>
      </c>
      <c r="K70" s="4">
        <v>1000</v>
      </c>
      <c r="L70" s="4">
        <v>1200</v>
      </c>
      <c r="M70" s="5">
        <v>1600</v>
      </c>
    </row>
    <row r="71" spans="1:13" x14ac:dyDescent="0.25">
      <c r="A71" s="16">
        <v>689</v>
      </c>
      <c r="B71" s="17" t="s">
        <v>2416</v>
      </c>
      <c r="C71" s="17" t="s">
        <v>14</v>
      </c>
      <c r="D71" s="18">
        <v>8596.8700000000008</v>
      </c>
      <c r="E71" s="18">
        <v>1000</v>
      </c>
      <c r="F71" s="18">
        <v>13173.12059247419</v>
      </c>
      <c r="G71" s="6">
        <v>13173.12059247419</v>
      </c>
      <c r="H71" s="4">
        <v>1650</v>
      </c>
      <c r="I71" s="18">
        <v>6619.5899000000009</v>
      </c>
      <c r="J71" s="18">
        <v>7307.3395</v>
      </c>
      <c r="K71" s="4">
        <v>1000</v>
      </c>
      <c r="L71" s="4">
        <v>1200</v>
      </c>
      <c r="M71" s="5">
        <v>1600</v>
      </c>
    </row>
    <row r="72" spans="1:13" x14ac:dyDescent="0.25">
      <c r="A72" s="16">
        <v>690</v>
      </c>
      <c r="B72" s="17" t="s">
        <v>2417</v>
      </c>
      <c r="C72" s="17" t="s">
        <v>14</v>
      </c>
      <c r="D72" s="18">
        <v>8816.163333333332</v>
      </c>
      <c r="E72" s="18">
        <v>1000</v>
      </c>
      <c r="F72" s="18">
        <v>11135.916878752862</v>
      </c>
      <c r="G72" s="6">
        <v>11135.916878752862</v>
      </c>
      <c r="H72" s="4">
        <v>1650</v>
      </c>
      <c r="I72" s="18">
        <v>6788.4457666666658</v>
      </c>
      <c r="J72" s="18">
        <v>7493.738833333332</v>
      </c>
      <c r="K72" s="4">
        <v>1000</v>
      </c>
      <c r="L72" s="4">
        <v>1200</v>
      </c>
      <c r="M72" s="5">
        <v>1600</v>
      </c>
    </row>
    <row r="73" spans="1:13" x14ac:dyDescent="0.25">
      <c r="A73" s="16">
        <v>698</v>
      </c>
      <c r="B73" s="17" t="s">
        <v>2418</v>
      </c>
      <c r="C73" s="17" t="s">
        <v>14</v>
      </c>
      <c r="D73" s="18">
        <v>10082.469999999999</v>
      </c>
      <c r="E73" s="18">
        <v>1000</v>
      </c>
      <c r="F73" s="18">
        <v>16335.861801429211</v>
      </c>
      <c r="G73" s="6">
        <v>16335.861801429211</v>
      </c>
      <c r="H73" s="4">
        <v>1650</v>
      </c>
      <c r="I73" s="18">
        <v>7763.5018999999993</v>
      </c>
      <c r="J73" s="18">
        <v>8570.0994999999984</v>
      </c>
      <c r="K73" s="4">
        <v>1000</v>
      </c>
      <c r="L73" s="4">
        <v>1200</v>
      </c>
      <c r="M73" s="5">
        <v>1600</v>
      </c>
    </row>
    <row r="74" spans="1:13" x14ac:dyDescent="0.25">
      <c r="A74" s="16">
        <v>699</v>
      </c>
      <c r="B74" s="17" t="s">
        <v>2419</v>
      </c>
      <c r="C74" s="17" t="s">
        <v>14</v>
      </c>
      <c r="D74" s="18">
        <v>7118.0074999999997</v>
      </c>
      <c r="E74" s="18">
        <v>1000</v>
      </c>
      <c r="F74" s="18">
        <v>12623.439490150759</v>
      </c>
      <c r="G74" s="6">
        <v>12623.439490150759</v>
      </c>
      <c r="H74" s="4">
        <v>1650</v>
      </c>
      <c r="I74" s="18">
        <v>5480.8657750000002</v>
      </c>
      <c r="J74" s="18">
        <v>6050.3063749999992</v>
      </c>
      <c r="K74" s="4">
        <v>1000</v>
      </c>
      <c r="L74" s="4">
        <v>1200</v>
      </c>
      <c r="M74" s="5">
        <v>1600</v>
      </c>
    </row>
    <row r="75" spans="1:13" x14ac:dyDescent="0.25">
      <c r="A75" s="16">
        <v>743</v>
      </c>
      <c r="B75" s="17" t="s">
        <v>2420</v>
      </c>
      <c r="C75" s="17" t="s">
        <v>15</v>
      </c>
      <c r="D75" s="18">
        <v>12075.665000000001</v>
      </c>
      <c r="E75" s="18">
        <v>1200</v>
      </c>
      <c r="F75" s="18">
        <v>13307.189154016491</v>
      </c>
      <c r="G75" s="6">
        <v>13307.189154016491</v>
      </c>
      <c r="H75" s="4">
        <v>1650</v>
      </c>
      <c r="I75" s="18">
        <v>9298.2620500000012</v>
      </c>
      <c r="J75" s="18">
        <v>10264.31525</v>
      </c>
      <c r="K75" s="18">
        <v>1200</v>
      </c>
      <c r="L75" s="18">
        <v>1300</v>
      </c>
      <c r="M75" s="5">
        <v>1600</v>
      </c>
    </row>
    <row r="76" spans="1:13" x14ac:dyDescent="0.25">
      <c r="A76" s="16">
        <v>759</v>
      </c>
      <c r="B76" s="17" t="s">
        <v>2421</v>
      </c>
      <c r="C76" s="17" t="s">
        <v>14</v>
      </c>
      <c r="D76" s="18">
        <v>8091.29</v>
      </c>
      <c r="E76" s="18">
        <v>1000</v>
      </c>
      <c r="F76" s="18">
        <v>10440.03720217616</v>
      </c>
      <c r="G76" s="6">
        <v>10440.03720217616</v>
      </c>
      <c r="H76" s="4">
        <v>1650</v>
      </c>
      <c r="I76" s="18">
        <v>6230.2933000000003</v>
      </c>
      <c r="J76" s="18">
        <v>6877.5964999999997</v>
      </c>
      <c r="K76" s="4">
        <v>1000</v>
      </c>
      <c r="L76" s="4">
        <v>1200</v>
      </c>
      <c r="M76" s="5">
        <v>1600</v>
      </c>
    </row>
    <row r="77" spans="1:13" x14ac:dyDescent="0.25">
      <c r="A77" s="16">
        <v>785</v>
      </c>
      <c r="B77" s="17" t="s">
        <v>2422</v>
      </c>
      <c r="C77" s="17" t="s">
        <v>15</v>
      </c>
      <c r="D77" s="18">
        <v>11659.35</v>
      </c>
      <c r="E77" s="18">
        <v>1200</v>
      </c>
      <c r="F77" s="18">
        <v>11921.814018079391</v>
      </c>
      <c r="G77" s="6">
        <v>11921.814018079391</v>
      </c>
      <c r="H77" s="6">
        <v>4370</v>
      </c>
      <c r="I77" s="18">
        <v>8977.6995000000006</v>
      </c>
      <c r="J77" s="18">
        <v>9910.4475000000002</v>
      </c>
      <c r="K77" s="18">
        <v>1200</v>
      </c>
      <c r="L77" s="18">
        <v>1300</v>
      </c>
      <c r="M77" s="6">
        <v>4500</v>
      </c>
    </row>
    <row r="78" spans="1:13" x14ac:dyDescent="0.25">
      <c r="A78" s="16">
        <v>788</v>
      </c>
      <c r="B78" s="17" t="s">
        <v>2423</v>
      </c>
      <c r="C78" s="17" t="s">
        <v>15</v>
      </c>
      <c r="D78" s="18">
        <v>9130.548461538463</v>
      </c>
      <c r="E78" s="18">
        <v>1200</v>
      </c>
      <c r="F78" s="18">
        <v>11741.779092579731</v>
      </c>
      <c r="G78" s="6">
        <v>11741.779092579731</v>
      </c>
      <c r="H78" s="6">
        <v>4370</v>
      </c>
      <c r="I78" s="18">
        <v>7030.5223153846164</v>
      </c>
      <c r="J78" s="18">
        <v>7760.9661923076937</v>
      </c>
      <c r="K78" s="18">
        <v>1200</v>
      </c>
      <c r="L78" s="18">
        <v>1300</v>
      </c>
      <c r="M78" s="6">
        <v>4500</v>
      </c>
    </row>
    <row r="79" spans="1:13" x14ac:dyDescent="0.25">
      <c r="A79" s="16">
        <v>792</v>
      </c>
      <c r="B79" s="17" t="s">
        <v>2424</v>
      </c>
      <c r="C79" s="17" t="s">
        <v>14</v>
      </c>
      <c r="D79" s="18">
        <v>6154.7400000000007</v>
      </c>
      <c r="E79" s="18">
        <v>1000</v>
      </c>
      <c r="F79" s="18">
        <v>20987.40246522539</v>
      </c>
      <c r="G79" s="6">
        <v>20987.40246522539</v>
      </c>
      <c r="H79" s="4">
        <v>1650</v>
      </c>
      <c r="I79" s="18">
        <v>4739.1498000000011</v>
      </c>
      <c r="J79" s="18">
        <v>5231.5290000000005</v>
      </c>
      <c r="K79" s="4">
        <v>1000</v>
      </c>
      <c r="L79" s="4">
        <v>1200</v>
      </c>
      <c r="M79" s="5">
        <v>1600</v>
      </c>
    </row>
    <row r="80" spans="1:13" x14ac:dyDescent="0.25">
      <c r="A80" s="16">
        <v>794</v>
      </c>
      <c r="B80" s="17" t="s">
        <v>2425</v>
      </c>
      <c r="C80" s="17" t="s">
        <v>14</v>
      </c>
      <c r="D80" s="18">
        <v>1605.5519999999999</v>
      </c>
      <c r="E80" s="18">
        <v>800</v>
      </c>
      <c r="F80" s="18">
        <v>15062.21046677736</v>
      </c>
      <c r="G80" s="6">
        <v>15062.21046677736</v>
      </c>
      <c r="H80" s="4">
        <v>1650</v>
      </c>
      <c r="I80" s="18">
        <v>1236.27504</v>
      </c>
      <c r="J80" s="18">
        <v>1364.7191999999998</v>
      </c>
      <c r="K80" s="4">
        <v>1000</v>
      </c>
      <c r="L80" s="4">
        <v>1200</v>
      </c>
      <c r="M80" s="18">
        <v>800</v>
      </c>
    </row>
    <row r="81" spans="1:13" x14ac:dyDescent="0.25">
      <c r="A81" s="16">
        <v>795</v>
      </c>
      <c r="B81" s="17" t="s">
        <v>16</v>
      </c>
      <c r="C81" s="17" t="s">
        <v>14</v>
      </c>
      <c r="D81" s="18">
        <v>1496.2310000000004</v>
      </c>
      <c r="E81" s="18">
        <v>600</v>
      </c>
      <c r="F81" s="18">
        <v>7294.5333797051508</v>
      </c>
      <c r="G81" s="6">
        <v>7294.5333797051508</v>
      </c>
      <c r="H81" s="4">
        <v>1650</v>
      </c>
      <c r="I81" s="18">
        <v>1152.0978700000003</v>
      </c>
      <c r="J81" s="18">
        <v>1271.7963500000003</v>
      </c>
      <c r="K81" s="4">
        <v>1000</v>
      </c>
      <c r="L81" s="4">
        <v>1200</v>
      </c>
      <c r="M81" s="18">
        <v>600</v>
      </c>
    </row>
    <row r="82" spans="1:13" x14ac:dyDescent="0.25">
      <c r="A82" s="16">
        <v>797</v>
      </c>
      <c r="B82" s="17" t="s">
        <v>2426</v>
      </c>
      <c r="C82" s="17" t="s">
        <v>15</v>
      </c>
      <c r="D82" s="18">
        <v>10192.950000000001</v>
      </c>
      <c r="E82" s="18">
        <v>1200</v>
      </c>
      <c r="F82" s="18">
        <v>11951.181417274371</v>
      </c>
      <c r="G82" s="6">
        <v>11951.181417274371</v>
      </c>
      <c r="H82" s="6">
        <v>3520</v>
      </c>
      <c r="I82" s="18">
        <v>7848.5715000000009</v>
      </c>
      <c r="J82" s="18">
        <v>8664.0074999999997</v>
      </c>
      <c r="K82" s="18">
        <v>1200</v>
      </c>
      <c r="L82" s="18">
        <v>1300</v>
      </c>
      <c r="M82" s="18">
        <v>3500</v>
      </c>
    </row>
    <row r="83" spans="1:13" x14ac:dyDescent="0.25">
      <c r="A83" s="16">
        <v>805</v>
      </c>
      <c r="B83" s="17" t="s">
        <v>2427</v>
      </c>
      <c r="C83" s="17" t="s">
        <v>14</v>
      </c>
      <c r="D83" s="18">
        <v>6234.9839999999995</v>
      </c>
      <c r="E83" s="18">
        <v>1000</v>
      </c>
      <c r="F83" s="18">
        <v>12633.654237696841</v>
      </c>
      <c r="G83" s="6">
        <v>12633.654237696841</v>
      </c>
      <c r="H83" s="6">
        <v>3520</v>
      </c>
      <c r="I83" s="18">
        <v>4800.93768</v>
      </c>
      <c r="J83" s="18">
        <v>5299.7363999999998</v>
      </c>
      <c r="K83" s="4">
        <v>1000</v>
      </c>
      <c r="L83" s="4">
        <v>1200</v>
      </c>
      <c r="M83" s="18">
        <v>3500</v>
      </c>
    </row>
    <row r="84" spans="1:13" x14ac:dyDescent="0.25">
      <c r="A84" s="16">
        <v>806</v>
      </c>
      <c r="B84" s="17" t="s">
        <v>2428</v>
      </c>
      <c r="C84" s="17" t="s">
        <v>14</v>
      </c>
      <c r="D84" s="18">
        <v>9337.42</v>
      </c>
      <c r="E84" s="18">
        <v>1000</v>
      </c>
      <c r="F84" s="18">
        <v>10763.71701504257</v>
      </c>
      <c r="G84" s="6">
        <v>10763.71701504257</v>
      </c>
      <c r="H84" s="6">
        <v>3520</v>
      </c>
      <c r="I84" s="18">
        <v>7189.8134</v>
      </c>
      <c r="J84" s="18">
        <v>7936.8069999999998</v>
      </c>
      <c r="K84" s="4">
        <v>1000</v>
      </c>
      <c r="L84" s="4">
        <v>1200</v>
      </c>
      <c r="M84" s="18">
        <v>3500</v>
      </c>
    </row>
    <row r="85" spans="1:13" x14ac:dyDescent="0.25">
      <c r="A85" s="16">
        <v>807</v>
      </c>
      <c r="B85" s="17" t="s">
        <v>2429</v>
      </c>
      <c r="C85" s="17" t="s">
        <v>14</v>
      </c>
      <c r="D85" s="18">
        <v>5944.9592682926823</v>
      </c>
      <c r="E85" s="18">
        <v>1000</v>
      </c>
      <c r="F85" s="18">
        <v>10171.261657369931</v>
      </c>
      <c r="G85" s="6">
        <v>10171.261657369931</v>
      </c>
      <c r="H85" s="6">
        <v>3520</v>
      </c>
      <c r="I85" s="18">
        <v>4577.6186365853655</v>
      </c>
      <c r="J85" s="18">
        <v>5053.2153780487797</v>
      </c>
      <c r="K85" s="4">
        <v>1000</v>
      </c>
      <c r="L85" s="4">
        <v>1200</v>
      </c>
      <c r="M85" s="18">
        <v>3500</v>
      </c>
    </row>
    <row r="86" spans="1:13" x14ac:dyDescent="0.25">
      <c r="A86" s="16">
        <v>812</v>
      </c>
      <c r="B86" s="17" t="s">
        <v>2430</v>
      </c>
      <c r="C86" s="17" t="s">
        <v>14</v>
      </c>
      <c r="D86" s="18">
        <v>7756.4883333333337</v>
      </c>
      <c r="E86" s="18">
        <v>1000</v>
      </c>
      <c r="F86" s="18">
        <v>11694.53588517911</v>
      </c>
      <c r="G86" s="6">
        <v>11694.53588517911</v>
      </c>
      <c r="H86" s="4">
        <v>1650</v>
      </c>
      <c r="I86" s="18">
        <v>5972.4960166666669</v>
      </c>
      <c r="J86" s="18">
        <v>6593.0150833333337</v>
      </c>
      <c r="K86" s="4">
        <v>1000</v>
      </c>
      <c r="L86" s="4">
        <v>1200</v>
      </c>
      <c r="M86" s="5">
        <v>1600</v>
      </c>
    </row>
    <row r="87" spans="1:13" x14ac:dyDescent="0.25">
      <c r="A87" s="16">
        <v>832</v>
      </c>
      <c r="B87" s="17" t="s">
        <v>2431</v>
      </c>
      <c r="C87" s="17" t="s">
        <v>14</v>
      </c>
      <c r="D87" s="18">
        <v>3402.77</v>
      </c>
      <c r="E87" s="18">
        <v>1000</v>
      </c>
      <c r="F87" s="18">
        <v>11056.752585270739</v>
      </c>
      <c r="G87" s="6">
        <v>11056.752585270739</v>
      </c>
      <c r="H87" s="4">
        <v>1650</v>
      </c>
      <c r="I87" s="18">
        <v>2620.1329000000001</v>
      </c>
      <c r="J87" s="18">
        <v>2892.3544999999999</v>
      </c>
      <c r="K87" s="4">
        <v>1000</v>
      </c>
      <c r="L87" s="4">
        <v>1200</v>
      </c>
      <c r="M87" s="5">
        <v>1600</v>
      </c>
    </row>
    <row r="88" spans="1:13" x14ac:dyDescent="0.25">
      <c r="A88" s="16">
        <v>833</v>
      </c>
      <c r="B88" s="17" t="s">
        <v>2432</v>
      </c>
      <c r="C88" s="17" t="s">
        <v>14</v>
      </c>
      <c r="D88" s="18">
        <v>6006.6949999999997</v>
      </c>
      <c r="E88" s="18">
        <v>1000</v>
      </c>
      <c r="F88" s="18">
        <v>9500.2804279368011</v>
      </c>
      <c r="G88" s="6">
        <v>9500.2804279368011</v>
      </c>
      <c r="H88" s="4">
        <v>1650</v>
      </c>
      <c r="I88" s="18">
        <v>4625.1551499999996</v>
      </c>
      <c r="J88" s="18">
        <v>5105.6907499999998</v>
      </c>
      <c r="K88" s="4">
        <v>1000</v>
      </c>
      <c r="L88" s="4">
        <v>1200</v>
      </c>
      <c r="M88" s="5">
        <v>1600</v>
      </c>
    </row>
    <row r="89" spans="1:13" x14ac:dyDescent="0.25">
      <c r="A89" s="16">
        <v>868</v>
      </c>
      <c r="B89" s="17" t="s">
        <v>2433</v>
      </c>
      <c r="C89" s="17" t="s">
        <v>14</v>
      </c>
      <c r="D89" s="18">
        <v>11569.33</v>
      </c>
      <c r="E89" s="18">
        <v>1000</v>
      </c>
      <c r="F89" s="18">
        <v>12835.395501731919</v>
      </c>
      <c r="G89" s="6">
        <v>12835.395501731919</v>
      </c>
      <c r="H89" s="4">
        <v>1650</v>
      </c>
      <c r="I89" s="18">
        <v>8908.3840999999993</v>
      </c>
      <c r="J89" s="18">
        <v>9833.9305000000004</v>
      </c>
      <c r="K89" s="4">
        <v>1000</v>
      </c>
      <c r="L89" s="4">
        <v>1200</v>
      </c>
      <c r="M89" s="5">
        <v>1600</v>
      </c>
    </row>
    <row r="90" spans="1:13" x14ac:dyDescent="0.25">
      <c r="A90" s="16">
        <v>871</v>
      </c>
      <c r="B90" s="17" t="s">
        <v>2434</v>
      </c>
      <c r="C90" s="17" t="s">
        <v>14</v>
      </c>
      <c r="D90" s="18">
        <v>13030.581875000003</v>
      </c>
      <c r="E90" s="18">
        <v>1000</v>
      </c>
      <c r="F90" s="18">
        <v>18005.334603491661</v>
      </c>
      <c r="G90" s="6">
        <v>18005.334603491661</v>
      </c>
      <c r="H90" s="4">
        <v>1650</v>
      </c>
      <c r="I90" s="18">
        <v>10033.548043750003</v>
      </c>
      <c r="J90" s="18">
        <v>11075.994593750003</v>
      </c>
      <c r="K90" s="4">
        <v>1000</v>
      </c>
      <c r="L90" s="4">
        <v>1200</v>
      </c>
      <c r="M90" s="5">
        <v>1600</v>
      </c>
    </row>
    <row r="91" spans="1:13" x14ac:dyDescent="0.25">
      <c r="A91" s="16">
        <v>872</v>
      </c>
      <c r="B91" s="17" t="s">
        <v>2435</v>
      </c>
      <c r="C91" s="17" t="s">
        <v>14</v>
      </c>
      <c r="D91" s="18">
        <v>15371.771666666667</v>
      </c>
      <c r="E91" s="18">
        <v>1000</v>
      </c>
      <c r="F91" s="18">
        <v>13066.005916666667</v>
      </c>
      <c r="G91" s="6">
        <v>12600.456308172081</v>
      </c>
      <c r="H91" s="4">
        <v>1650</v>
      </c>
      <c r="I91" s="18">
        <v>11836.264183333335</v>
      </c>
      <c r="J91" s="18">
        <v>13066.005916666667</v>
      </c>
      <c r="K91" s="4">
        <v>1000</v>
      </c>
      <c r="L91" s="4">
        <v>1200</v>
      </c>
      <c r="M91" s="5">
        <v>1600</v>
      </c>
    </row>
    <row r="92" spans="1:13" x14ac:dyDescent="0.25">
      <c r="A92" s="16">
        <v>897</v>
      </c>
      <c r="B92" s="17" t="s">
        <v>2436</v>
      </c>
      <c r="C92" s="17" t="s">
        <v>14</v>
      </c>
      <c r="D92" s="18">
        <v>9344.7799999999988</v>
      </c>
      <c r="E92" s="18">
        <v>1000</v>
      </c>
      <c r="F92" s="18">
        <v>11348.511312055651</v>
      </c>
      <c r="G92" s="6">
        <v>11348.511312055651</v>
      </c>
      <c r="H92" s="4">
        <v>1650</v>
      </c>
      <c r="I92" s="18">
        <v>7195.480599999999</v>
      </c>
      <c r="J92" s="18">
        <v>7943.0629999999992</v>
      </c>
      <c r="K92" s="4">
        <v>1000</v>
      </c>
      <c r="L92" s="4">
        <v>1200</v>
      </c>
      <c r="M92" s="5">
        <v>1600</v>
      </c>
    </row>
    <row r="93" spans="1:13" x14ac:dyDescent="0.25">
      <c r="A93" s="16">
        <v>948</v>
      </c>
      <c r="B93" s="17" t="s">
        <v>2437</v>
      </c>
      <c r="C93" s="17" t="s">
        <v>14</v>
      </c>
      <c r="D93" s="18">
        <v>9256.33</v>
      </c>
      <c r="E93" s="18">
        <v>1000</v>
      </c>
      <c r="F93" s="18">
        <v>11093.781045125281</v>
      </c>
      <c r="G93" s="6">
        <v>11093.781045125281</v>
      </c>
      <c r="H93" s="4">
        <v>1650</v>
      </c>
      <c r="I93" s="18">
        <v>7127.3741</v>
      </c>
      <c r="J93" s="18">
        <v>7867.8804999999993</v>
      </c>
      <c r="K93" s="4">
        <v>1000</v>
      </c>
      <c r="L93" s="4">
        <v>1200</v>
      </c>
      <c r="M93" s="5">
        <v>1600</v>
      </c>
    </row>
    <row r="94" spans="1:13" x14ac:dyDescent="0.25">
      <c r="A94" s="16">
        <v>951</v>
      </c>
      <c r="B94" s="17" t="s">
        <v>17</v>
      </c>
      <c r="C94" s="17" t="s">
        <v>14</v>
      </c>
      <c r="D94" s="18">
        <v>14807.29</v>
      </c>
      <c r="E94" s="18">
        <v>1000</v>
      </c>
      <c r="F94" s="18">
        <v>12586.1965</v>
      </c>
      <c r="G94" s="6">
        <v>9642.0100501386605</v>
      </c>
      <c r="H94" s="4">
        <v>1650</v>
      </c>
      <c r="I94" s="18">
        <v>11401.613300000001</v>
      </c>
      <c r="J94" s="18">
        <v>12586.1965</v>
      </c>
      <c r="K94" s="4">
        <v>1000</v>
      </c>
      <c r="L94" s="4">
        <v>1200</v>
      </c>
      <c r="M94" s="5">
        <v>1600</v>
      </c>
    </row>
    <row r="95" spans="1:13" x14ac:dyDescent="0.25">
      <c r="A95" s="16">
        <v>998</v>
      </c>
      <c r="B95" s="17" t="s">
        <v>2438</v>
      </c>
      <c r="C95" s="17" t="s">
        <v>14</v>
      </c>
      <c r="D95" s="18">
        <v>10167.74</v>
      </c>
      <c r="E95" s="18">
        <v>0</v>
      </c>
      <c r="F95" s="18">
        <v>8642.5789999999997</v>
      </c>
      <c r="G95" s="6">
        <v>0</v>
      </c>
      <c r="H95" s="4">
        <v>1650</v>
      </c>
      <c r="I95" s="18">
        <v>7829.1598000000004</v>
      </c>
      <c r="J95" s="18">
        <v>8642.5789999999997</v>
      </c>
      <c r="K95" s="4">
        <v>1000</v>
      </c>
      <c r="L95" s="4">
        <v>1200</v>
      </c>
      <c r="M95" s="5">
        <v>1600</v>
      </c>
    </row>
  </sheetData>
  <mergeCells count="1">
    <mergeCell ref="A2:E2"/>
  </mergeCell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Shoppable Services</vt:lpstr>
      <vt:lpstr>Line Item CDM</vt:lpstr>
      <vt:lpstr>DRG Average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Muckenthaler</dc:creator>
  <cp:lastModifiedBy>Alex Muckenthaler</cp:lastModifiedBy>
  <dcterms:created xsi:type="dcterms:W3CDTF">2020-11-16T19:02:18Z</dcterms:created>
  <dcterms:modified xsi:type="dcterms:W3CDTF">2022-05-31T19:30:56Z</dcterms:modified>
</cp:coreProperties>
</file>